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FRA_RCC\Safety_Law\E_Library\E-Library, Civil Penalties\"/>
    </mc:Choice>
  </mc:AlternateContent>
  <xr:revisionPtr revIDLastSave="0" documentId="13_ncr:1_{DFCA5E39-2757-4A85-BB58-AAC1796E5585}" xr6:coauthVersionLast="47" xr6:coauthVersionMax="47" xr10:uidLastSave="{00000000-0000-0000-0000-000000000000}"/>
  <bookViews>
    <workbookView xWindow="-28920" yWindow="-120" windowWidth="29040" windowHeight="15840" tabRatio="973" firstSheet="9" activeTab="33" xr2:uid="{00000000-000D-0000-FFFF-FFFF00000000}"/>
  </bookViews>
  <sheets>
    <sheet name="Pt. 209" sheetId="2" r:id="rId1"/>
    <sheet name="Pt. 213" sheetId="3" r:id="rId2"/>
    <sheet name="Pt. 214" sheetId="4" r:id="rId3"/>
    <sheet name="Pt. 215" sheetId="5" r:id="rId4"/>
    <sheet name="Pt. 217" sheetId="6" r:id="rId5"/>
    <sheet name="Pt. 218" sheetId="7" r:id="rId6"/>
    <sheet name="Pt. 219" sheetId="8" r:id="rId7"/>
    <sheet name="Pt. 220" sheetId="9" r:id="rId8"/>
    <sheet name="Pt. 221" sheetId="10" r:id="rId9"/>
    <sheet name="Pt. 222" sheetId="11" r:id="rId10"/>
    <sheet name="Pt. 223" sheetId="12" r:id="rId11"/>
    <sheet name="Pt. 224" sheetId="13" r:id="rId12"/>
    <sheet name="Pt. 225" sheetId="14" r:id="rId13"/>
    <sheet name="Pt. 227" sheetId="15" r:id="rId14"/>
    <sheet name="Pt. 228" sheetId="16" r:id="rId15"/>
    <sheet name="Pt. 229" sheetId="17" r:id="rId16"/>
    <sheet name="Pt. 230" sheetId="18" r:id="rId17"/>
    <sheet name="Pt. 231" sheetId="19" r:id="rId18"/>
    <sheet name="Pt. 232" sheetId="20" r:id="rId19"/>
    <sheet name="Pt. 233" sheetId="21" r:id="rId20"/>
    <sheet name="Pt. 234" sheetId="22" r:id="rId21"/>
    <sheet name="Pt. 235" sheetId="23" r:id="rId22"/>
    <sheet name="Pt. 236" sheetId="24" r:id="rId23"/>
    <sheet name="Pt. 237" sheetId="25" r:id="rId24"/>
    <sheet name="Pt. 238" sheetId="26" r:id="rId25"/>
    <sheet name="Pt. 239" sheetId="27" r:id="rId26"/>
    <sheet name="Pt. 240" sheetId="28" r:id="rId27"/>
    <sheet name="Pt. 241" sheetId="29" r:id="rId28"/>
    <sheet name="Pt. 242" sheetId="30" r:id="rId29"/>
    <sheet name="Pt. 243" sheetId="31" r:id="rId30"/>
    <sheet name="Pt. 270" sheetId="33" r:id="rId31"/>
    <sheet name="Pt. 271" sheetId="35" r:id="rId32"/>
    <sheet name="Pt. 272" sheetId="34" r:id="rId33"/>
    <sheet name="Pt. 299" sheetId="36" r:id="rId34"/>
  </sheets>
  <definedNames>
    <definedName name="_xlnm.Print_Titles" localSheetId="0">'Pt. 209'!$4:$4</definedName>
    <definedName name="_xlnm.Print_Titles" localSheetId="1">'Pt. 213'!$3:$3</definedName>
    <definedName name="_xlnm.Print_Titles" localSheetId="2">'Pt. 214'!$3:$3</definedName>
    <definedName name="_xlnm.Print_Titles" localSheetId="3">'Pt. 215'!$3:$3</definedName>
    <definedName name="_xlnm.Print_Titles" localSheetId="4">'Pt. 217'!$3:$3</definedName>
    <definedName name="_xlnm.Print_Titles" localSheetId="5">'Pt. 218'!$3:$3</definedName>
    <definedName name="_xlnm.Print_Titles" localSheetId="6">'Pt. 219'!$3:$3</definedName>
    <definedName name="_xlnm.Print_Titles" localSheetId="7">'Pt. 220'!$3:$3</definedName>
    <definedName name="_xlnm.Print_Titles" localSheetId="8">'Pt. 221'!$3:$3</definedName>
    <definedName name="_xlnm.Print_Titles" localSheetId="9">'Pt. 222'!$3:$3</definedName>
    <definedName name="_xlnm.Print_Titles" localSheetId="10">'Pt. 223'!$3:$3</definedName>
    <definedName name="_xlnm.Print_Titles" localSheetId="11">'Pt. 224'!$3:$3</definedName>
    <definedName name="_xlnm.Print_Titles" localSheetId="12">'Pt. 225'!$3:$3</definedName>
    <definedName name="_xlnm.Print_Titles" localSheetId="13">'Pt. 227'!$3:$3</definedName>
    <definedName name="_xlnm.Print_Titles" localSheetId="14">'Pt. 228'!$3:$3</definedName>
    <definedName name="_xlnm.Print_Titles" localSheetId="15">'Pt. 229'!$3:$3</definedName>
    <definedName name="_xlnm.Print_Titles" localSheetId="16">'Pt. 230'!$3:$3</definedName>
    <definedName name="_xlnm.Print_Titles" localSheetId="17">'Pt. 231'!$3:$3</definedName>
    <definedName name="_xlnm.Print_Titles" localSheetId="18">'Pt. 232'!$3:$3</definedName>
    <definedName name="_xlnm.Print_Titles" localSheetId="19">'Pt. 233'!$3:$3</definedName>
    <definedName name="_xlnm.Print_Titles" localSheetId="20">'Pt. 234'!$3:$3</definedName>
    <definedName name="_xlnm.Print_Titles" localSheetId="22">'Pt. 236'!$3:$3</definedName>
    <definedName name="_xlnm.Print_Titles" localSheetId="23">'Pt. 237'!$3:$3</definedName>
    <definedName name="_xlnm.Print_Titles" localSheetId="24">'Pt. 238'!$3:$3</definedName>
    <definedName name="_xlnm.Print_Titles" localSheetId="25">'Pt. 239'!$3:$3</definedName>
    <definedName name="_xlnm.Print_Titles" localSheetId="26">'Pt. 240'!$3:$3</definedName>
    <definedName name="_xlnm.Print_Titles" localSheetId="27">'Pt. 241'!$3:$3</definedName>
    <definedName name="_xlnm.Print_Titles" localSheetId="28">'Pt. 242'!$3:$3</definedName>
    <definedName name="_xlnm.Print_Titles" localSheetId="29">'Pt. 243'!$3:$3</definedName>
    <definedName name="_xlnm.Print_Titles" localSheetId="30">'Pt. 270'!$3:$3</definedName>
    <definedName name="_xlnm.Print_Titles" localSheetId="31">'Pt. 271'!$3:$3</definedName>
    <definedName name="_xlnm.Print_Titles" localSheetId="32">'Pt. 272'!$3:$3</definedName>
    <definedName name="_xlnm.Print_Titles" localSheetId="33">'Pt. 299'!$3:$3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3" l="1"/>
  <c r="E7" i="3"/>
  <c r="E8" i="3"/>
  <c r="E5" i="3"/>
  <c r="D6" i="3"/>
  <c r="D7" i="3"/>
  <c r="D8" i="3"/>
  <c r="D5" i="3"/>
  <c r="N149" i="36"/>
  <c r="M149" i="36"/>
  <c r="L149" i="36"/>
  <c r="K149" i="36"/>
  <c r="D84" i="35"/>
  <c r="E84" i="35"/>
  <c r="D85" i="35"/>
  <c r="E85" i="35"/>
  <c r="D86" i="35"/>
  <c r="E86" i="35"/>
  <c r="D87" i="35"/>
  <c r="E87" i="35"/>
  <c r="D88" i="35"/>
  <c r="E88" i="35"/>
  <c r="D89" i="35"/>
  <c r="E89" i="35"/>
  <c r="E83" i="35"/>
  <c r="D83" i="35"/>
  <c r="D78" i="35"/>
  <c r="E78" i="35"/>
  <c r="D79" i="35"/>
  <c r="E79" i="35"/>
  <c r="D80" i="35"/>
  <c r="E80" i="35"/>
  <c r="E77" i="35"/>
  <c r="D77" i="35"/>
  <c r="D73" i="35"/>
  <c r="E73" i="35"/>
  <c r="D74" i="35"/>
  <c r="E74" i="35"/>
  <c r="D75" i="35"/>
  <c r="E75" i="35"/>
  <c r="E72" i="35"/>
  <c r="D72" i="35"/>
  <c r="D69" i="35"/>
  <c r="E69" i="35"/>
  <c r="D70" i="35"/>
  <c r="E70" i="35"/>
  <c r="E68" i="35"/>
  <c r="D68" i="35"/>
  <c r="E65" i="35"/>
  <c r="D65" i="35"/>
  <c r="E64" i="35"/>
  <c r="D64" i="35"/>
  <c r="D56" i="35"/>
  <c r="E56" i="35"/>
  <c r="D57" i="35"/>
  <c r="E57" i="35"/>
  <c r="D58" i="35"/>
  <c r="E58" i="35"/>
  <c r="D59" i="35"/>
  <c r="E59" i="35"/>
  <c r="D60" i="35"/>
  <c r="E60" i="35"/>
  <c r="D61" i="35"/>
  <c r="E61" i="35"/>
  <c r="D62" i="35"/>
  <c r="E62" i="35"/>
  <c r="E55" i="35"/>
  <c r="D55" i="35"/>
  <c r="D49" i="35"/>
  <c r="E49" i="35"/>
  <c r="D50" i="35"/>
  <c r="E50" i="35"/>
  <c r="D51" i="35"/>
  <c r="E51" i="35"/>
  <c r="D52" i="35"/>
  <c r="E52" i="35"/>
  <c r="D53" i="35"/>
  <c r="E53" i="35"/>
  <c r="E48" i="35"/>
  <c r="D48" i="35"/>
  <c r="D44" i="35"/>
  <c r="E44" i="35"/>
  <c r="D45" i="35"/>
  <c r="E45" i="35"/>
  <c r="E43" i="35"/>
  <c r="D43" i="35"/>
  <c r="E42" i="35"/>
  <c r="D42" i="35"/>
  <c r="E41" i="35"/>
  <c r="D41" i="35"/>
  <c r="E40" i="35"/>
  <c r="D40" i="35"/>
  <c r="E38" i="35"/>
  <c r="D38" i="35"/>
  <c r="E37" i="35"/>
  <c r="D37" i="35"/>
  <c r="E34" i="35"/>
  <c r="D34" i="35"/>
  <c r="E32" i="35"/>
  <c r="D32" i="35"/>
  <c r="E31" i="35"/>
  <c r="D31" i="35"/>
  <c r="E29" i="35"/>
  <c r="D29" i="35"/>
  <c r="E28" i="35"/>
  <c r="D28" i="35"/>
  <c r="E26" i="35"/>
  <c r="D26" i="35"/>
  <c r="E24" i="35"/>
  <c r="D24" i="35"/>
  <c r="E22" i="35"/>
  <c r="D22" i="35"/>
  <c r="D16" i="35"/>
  <c r="E16" i="35"/>
  <c r="D17" i="35"/>
  <c r="E17" i="35"/>
  <c r="D18" i="35"/>
  <c r="E18" i="35"/>
  <c r="D19" i="35"/>
  <c r="E19" i="35"/>
  <c r="D20" i="35"/>
  <c r="E20" i="35"/>
  <c r="E15" i="35"/>
  <c r="D15" i="35"/>
  <c r="E12" i="35"/>
  <c r="D12" i="35"/>
  <c r="E11" i="35"/>
  <c r="D11" i="35"/>
  <c r="D8" i="35"/>
  <c r="E8" i="35"/>
  <c r="D9" i="35"/>
  <c r="E9" i="35"/>
  <c r="E7" i="35"/>
  <c r="D7" i="35"/>
  <c r="E6" i="35"/>
  <c r="D6" i="35"/>
  <c r="D47" i="33"/>
  <c r="E47" i="33"/>
  <c r="D48" i="33"/>
  <c r="E48" i="33"/>
  <c r="D49" i="33"/>
  <c r="E49" i="33"/>
  <c r="D50" i="33"/>
  <c r="E50" i="33"/>
  <c r="D51" i="33"/>
  <c r="E51" i="33"/>
  <c r="E46" i="33"/>
  <c r="D46" i="33"/>
  <c r="D38" i="33"/>
  <c r="E38" i="33"/>
  <c r="D39" i="33"/>
  <c r="E39" i="33"/>
  <c r="D40" i="33"/>
  <c r="E40" i="33"/>
  <c r="D41" i="33"/>
  <c r="E41" i="33"/>
  <c r="D42" i="33"/>
  <c r="E42" i="33"/>
  <c r="D43" i="33"/>
  <c r="E43" i="33"/>
  <c r="D44" i="33"/>
  <c r="E44" i="33"/>
  <c r="E37" i="33"/>
  <c r="D37" i="33"/>
  <c r="D34" i="33"/>
  <c r="E34" i="33"/>
  <c r="E33" i="33"/>
  <c r="D33" i="33"/>
  <c r="D23" i="33"/>
  <c r="E23" i="33"/>
  <c r="D24" i="33"/>
  <c r="E24" i="33"/>
  <c r="D25" i="33"/>
  <c r="E25" i="33"/>
  <c r="D26" i="33"/>
  <c r="E26" i="33"/>
  <c r="D27" i="33"/>
  <c r="E27" i="33"/>
  <c r="D28" i="33"/>
  <c r="E28" i="33"/>
  <c r="D29" i="33"/>
  <c r="E29" i="33"/>
  <c r="D30" i="33"/>
  <c r="E30" i="33"/>
  <c r="D31" i="33"/>
  <c r="E31" i="33"/>
  <c r="E22" i="33"/>
  <c r="D22" i="33"/>
  <c r="D13" i="33"/>
  <c r="E13" i="33"/>
  <c r="D14" i="33"/>
  <c r="E14" i="33"/>
  <c r="D15" i="33"/>
  <c r="E15" i="33"/>
  <c r="D16" i="33"/>
  <c r="E16" i="33"/>
  <c r="D17" i="33"/>
  <c r="E17" i="33"/>
  <c r="D18" i="33"/>
  <c r="E18" i="33"/>
  <c r="D19" i="33"/>
  <c r="E19" i="33"/>
  <c r="E12" i="33"/>
  <c r="D12" i="33"/>
  <c r="E10" i="33"/>
  <c r="D10" i="33"/>
  <c r="E9" i="33"/>
  <c r="D9" i="33"/>
  <c r="E7" i="33"/>
  <c r="D7" i="33"/>
  <c r="E6" i="33"/>
  <c r="D6" i="33"/>
  <c r="N26" i="31"/>
  <c r="M26" i="31"/>
  <c r="L26" i="31"/>
  <c r="K26" i="31"/>
  <c r="N18" i="31"/>
  <c r="M18" i="31"/>
  <c r="L18" i="31"/>
  <c r="K18" i="31"/>
  <c r="N17" i="31"/>
  <c r="M17" i="31"/>
  <c r="L17" i="31"/>
  <c r="K17" i="31"/>
  <c r="N13" i="31"/>
  <c r="M13" i="31"/>
  <c r="L13" i="31"/>
  <c r="K13" i="31"/>
  <c r="N12" i="31"/>
  <c r="M12" i="31"/>
  <c r="L12" i="31"/>
  <c r="K12" i="31"/>
  <c r="N10" i="31"/>
  <c r="M10" i="31"/>
  <c r="L10" i="31"/>
  <c r="K10" i="31"/>
  <c r="N8" i="31"/>
  <c r="M8" i="31"/>
  <c r="L8" i="31"/>
  <c r="K8" i="31"/>
  <c r="N7" i="31"/>
  <c r="M7" i="31"/>
  <c r="L7" i="31"/>
  <c r="K7" i="31"/>
  <c r="N6" i="31"/>
  <c r="M6" i="31"/>
  <c r="L6" i="31"/>
  <c r="K6" i="31"/>
  <c r="N162" i="30"/>
  <c r="M162" i="30"/>
  <c r="L162" i="30"/>
  <c r="K162" i="30"/>
  <c r="N161" i="30"/>
  <c r="M161" i="30"/>
  <c r="L161" i="30"/>
  <c r="K161" i="30"/>
  <c r="N11" i="30"/>
  <c r="M11" i="30"/>
  <c r="L11" i="30"/>
  <c r="K11" i="30"/>
  <c r="N175" i="28"/>
  <c r="M175" i="28"/>
  <c r="L175" i="28"/>
  <c r="K175" i="28"/>
  <c r="N174" i="28"/>
  <c r="M174" i="28"/>
  <c r="L174" i="28"/>
  <c r="K174" i="28"/>
  <c r="N11" i="28"/>
  <c r="M11" i="28"/>
  <c r="L11" i="28"/>
  <c r="K11" i="28"/>
  <c r="D314" i="26"/>
  <c r="D315" i="26"/>
  <c r="D241" i="26"/>
  <c r="D246" i="26"/>
  <c r="D232" i="26"/>
  <c r="D231" i="26"/>
  <c r="D230" i="26"/>
  <c r="D196" i="26"/>
  <c r="D176" i="26"/>
  <c r="D124" i="26"/>
  <c r="D122" i="26"/>
  <c r="D123" i="26"/>
  <c r="D224" i="24"/>
  <c r="D90" i="20"/>
  <c r="D84" i="20"/>
  <c r="D77" i="20"/>
  <c r="N202" i="20"/>
  <c r="M202" i="20"/>
  <c r="L202" i="20"/>
  <c r="K202" i="20"/>
  <c r="N37" i="20"/>
  <c r="M37" i="20"/>
  <c r="L37" i="20"/>
  <c r="K37" i="20"/>
  <c r="N239" i="17"/>
  <c r="M239" i="17"/>
  <c r="L239" i="17"/>
  <c r="K239" i="17"/>
  <c r="E239" i="17"/>
  <c r="N230" i="17"/>
  <c r="M230" i="17"/>
  <c r="L230" i="17"/>
  <c r="K230" i="17"/>
  <c r="E230" i="17"/>
  <c r="N220" i="17"/>
  <c r="M220" i="17"/>
  <c r="L220" i="17"/>
  <c r="K220" i="17"/>
  <c r="N44" i="17"/>
  <c r="M44" i="17"/>
  <c r="L44" i="17"/>
  <c r="K44" i="17"/>
  <c r="N5" i="17"/>
  <c r="M5" i="17"/>
  <c r="L5" i="17"/>
  <c r="K5" i="17"/>
  <c r="E54" i="7"/>
  <c r="D55" i="7"/>
  <c r="D57" i="7"/>
  <c r="D74" i="7"/>
  <c r="D72" i="7"/>
  <c r="D70" i="7"/>
  <c r="D68" i="7"/>
  <c r="D67" i="7"/>
  <c r="D63" i="7"/>
  <c r="E78" i="7"/>
  <c r="D78" i="7"/>
  <c r="E77" i="7"/>
  <c r="D77" i="7"/>
  <c r="E75" i="7"/>
  <c r="D75" i="7"/>
  <c r="E71" i="7"/>
  <c r="D71" i="7"/>
  <c r="E65" i="7"/>
  <c r="D65" i="7"/>
  <c r="E64" i="7"/>
  <c r="D64" i="7"/>
  <c r="E61" i="7"/>
  <c r="D61" i="7"/>
  <c r="E60" i="7"/>
  <c r="D60" i="7"/>
  <c r="E59" i="7"/>
  <c r="D59" i="7"/>
  <c r="E51" i="7"/>
  <c r="D51" i="7"/>
  <c r="N58" i="7"/>
  <c r="M58" i="7"/>
  <c r="L58" i="7"/>
  <c r="K58" i="7"/>
  <c r="N52" i="7"/>
  <c r="M52" i="7"/>
  <c r="L52" i="7"/>
  <c r="K52" i="7"/>
  <c r="N50" i="7"/>
  <c r="M50" i="7"/>
  <c r="L50" i="7"/>
  <c r="K50" i="7"/>
  <c r="N20" i="6"/>
  <c r="M20" i="6"/>
  <c r="L20" i="6"/>
  <c r="K20" i="6"/>
  <c r="N13" i="6"/>
  <c r="M13" i="6"/>
  <c r="L13" i="6"/>
  <c r="K13" i="6"/>
  <c r="N9" i="6"/>
  <c r="M9" i="6"/>
  <c r="L9" i="6"/>
  <c r="K9" i="6"/>
  <c r="E210" i="36"/>
  <c r="D210" i="36"/>
  <c r="E209" i="36"/>
  <c r="D209" i="36"/>
  <c r="E207" i="36"/>
  <c r="D207" i="36"/>
  <c r="E206" i="36"/>
  <c r="D206" i="36"/>
  <c r="E204" i="36"/>
  <c r="D204" i="36"/>
  <c r="E203" i="36"/>
  <c r="D203" i="36"/>
  <c r="E201" i="36"/>
  <c r="D201" i="36"/>
  <c r="E200" i="36"/>
  <c r="D200" i="36"/>
  <c r="E199" i="36"/>
  <c r="D199" i="36"/>
  <c r="E196" i="36"/>
  <c r="D196" i="36"/>
  <c r="E195" i="36"/>
  <c r="D195" i="36"/>
  <c r="E194" i="36"/>
  <c r="D194" i="36"/>
  <c r="E193" i="36"/>
  <c r="D193" i="36"/>
  <c r="E191" i="36"/>
  <c r="D191" i="36"/>
  <c r="E190" i="36"/>
  <c r="D190" i="36"/>
  <c r="E189" i="36"/>
  <c r="D189" i="36"/>
  <c r="E187" i="36"/>
  <c r="D187" i="36"/>
  <c r="E186" i="36"/>
  <c r="D186" i="36"/>
  <c r="E184" i="36"/>
  <c r="D184" i="36"/>
  <c r="E183" i="36"/>
  <c r="D183" i="36"/>
  <c r="E182" i="36"/>
  <c r="D182" i="36"/>
  <c r="E181" i="36"/>
  <c r="D181" i="36"/>
  <c r="E180" i="36"/>
  <c r="D180" i="36"/>
  <c r="E177" i="36"/>
  <c r="D177" i="36"/>
  <c r="E176" i="36"/>
  <c r="D176" i="36"/>
  <c r="E174" i="36"/>
  <c r="D174" i="36"/>
  <c r="E173" i="36"/>
  <c r="D173" i="36"/>
  <c r="E172" i="36"/>
  <c r="D172" i="36"/>
  <c r="E171" i="36"/>
  <c r="D171" i="36"/>
  <c r="E170" i="36"/>
  <c r="D170" i="36"/>
  <c r="E168" i="36"/>
  <c r="D168" i="36"/>
  <c r="E167" i="36"/>
  <c r="D167" i="36"/>
  <c r="E166" i="36"/>
  <c r="D166" i="36"/>
  <c r="E165" i="36"/>
  <c r="D165" i="36"/>
  <c r="E163" i="36"/>
  <c r="D163" i="36"/>
  <c r="E161" i="36"/>
  <c r="D161" i="36"/>
  <c r="E158" i="36"/>
  <c r="D158" i="36"/>
  <c r="E157" i="36"/>
  <c r="D157" i="36"/>
  <c r="E156" i="36"/>
  <c r="D156" i="36"/>
  <c r="E155" i="36"/>
  <c r="D155" i="36"/>
  <c r="E154" i="36"/>
  <c r="D154" i="36"/>
  <c r="E153" i="36"/>
  <c r="D153" i="36"/>
  <c r="E152" i="36"/>
  <c r="D152" i="36"/>
  <c r="E151" i="36"/>
  <c r="D151" i="36"/>
  <c r="E150" i="36"/>
  <c r="D150" i="36"/>
  <c r="E148" i="36"/>
  <c r="D148" i="36"/>
  <c r="E146" i="36"/>
  <c r="D146" i="36"/>
  <c r="E145" i="36"/>
  <c r="D145" i="36"/>
  <c r="E143" i="36"/>
  <c r="D143" i="36"/>
  <c r="E142" i="36"/>
  <c r="D142" i="36"/>
  <c r="E141" i="36"/>
  <c r="D141" i="36"/>
  <c r="E140" i="36"/>
  <c r="D140" i="36"/>
  <c r="E138" i="36"/>
  <c r="D138" i="36"/>
  <c r="E137" i="36"/>
  <c r="D137" i="36"/>
  <c r="E136" i="36"/>
  <c r="D136" i="36"/>
  <c r="E135" i="36"/>
  <c r="D135" i="36"/>
  <c r="E134" i="36"/>
  <c r="D134" i="36"/>
  <c r="E133" i="36"/>
  <c r="D133" i="36"/>
  <c r="E132" i="36"/>
  <c r="D132" i="36"/>
  <c r="E130" i="36"/>
  <c r="D130" i="36"/>
  <c r="E129" i="36"/>
  <c r="D129" i="36"/>
  <c r="E128" i="36"/>
  <c r="D128" i="36"/>
  <c r="E126" i="36"/>
  <c r="D126" i="36"/>
  <c r="E125" i="36"/>
  <c r="D125" i="36"/>
  <c r="E124" i="36"/>
  <c r="D124" i="36"/>
  <c r="E123" i="36"/>
  <c r="D123" i="36"/>
  <c r="E122" i="36"/>
  <c r="D122" i="36"/>
  <c r="E121" i="36"/>
  <c r="D121" i="36"/>
  <c r="E120" i="36"/>
  <c r="D120" i="36"/>
  <c r="E119" i="36"/>
  <c r="D119" i="36"/>
  <c r="E118" i="36"/>
  <c r="D118" i="36"/>
  <c r="E117" i="36"/>
  <c r="D117" i="36"/>
  <c r="E116" i="36"/>
  <c r="D116" i="36"/>
  <c r="E115" i="36"/>
  <c r="D115" i="36"/>
  <c r="E113" i="36"/>
  <c r="D113" i="36"/>
  <c r="E112" i="36"/>
  <c r="D112" i="36"/>
  <c r="E111" i="36"/>
  <c r="D111" i="36"/>
  <c r="E110" i="36"/>
  <c r="D110" i="36"/>
  <c r="E108" i="36"/>
  <c r="D108" i="36"/>
  <c r="E107" i="36"/>
  <c r="D107" i="36"/>
  <c r="E106" i="36"/>
  <c r="D106" i="36"/>
  <c r="E105" i="36"/>
  <c r="D105" i="36"/>
  <c r="E104" i="36"/>
  <c r="D104" i="36"/>
  <c r="E102" i="36"/>
  <c r="D102" i="36"/>
  <c r="E101" i="36"/>
  <c r="D101" i="36"/>
  <c r="E100" i="36"/>
  <c r="D100" i="36"/>
  <c r="E99" i="36"/>
  <c r="D99" i="36"/>
  <c r="E97" i="36"/>
  <c r="D97" i="36"/>
  <c r="E96" i="36"/>
  <c r="D96" i="36"/>
  <c r="E95" i="36"/>
  <c r="D95" i="36"/>
  <c r="E94" i="36"/>
  <c r="D94" i="36"/>
  <c r="E93" i="36"/>
  <c r="D93" i="36"/>
  <c r="E91" i="36"/>
  <c r="D91" i="36"/>
  <c r="E90" i="36"/>
  <c r="D90" i="36"/>
  <c r="E89" i="36"/>
  <c r="D89" i="36"/>
  <c r="E87" i="36"/>
  <c r="D87" i="36"/>
  <c r="E86" i="36"/>
  <c r="D86" i="36"/>
  <c r="E84" i="36"/>
  <c r="D84" i="36"/>
  <c r="E83" i="36"/>
  <c r="D83" i="36"/>
  <c r="E82" i="36"/>
  <c r="D82" i="36"/>
  <c r="E80" i="36"/>
  <c r="D80" i="36"/>
  <c r="E79" i="36"/>
  <c r="D79" i="36"/>
  <c r="E78" i="36"/>
  <c r="D78" i="36"/>
  <c r="E77" i="36"/>
  <c r="D77" i="36"/>
  <c r="E76" i="36"/>
  <c r="D76" i="36"/>
  <c r="E75" i="36"/>
  <c r="D75" i="36"/>
  <c r="E74" i="36"/>
  <c r="D74" i="36"/>
  <c r="E72" i="36"/>
  <c r="D72" i="36"/>
  <c r="E71" i="36"/>
  <c r="D71" i="36"/>
  <c r="E70" i="36"/>
  <c r="D70" i="36"/>
  <c r="E68" i="36"/>
  <c r="D68" i="36"/>
  <c r="E67" i="36"/>
  <c r="D67" i="36"/>
  <c r="E66" i="36"/>
  <c r="D66" i="36"/>
  <c r="E65" i="36"/>
  <c r="D65" i="36"/>
  <c r="E64" i="36"/>
  <c r="D64" i="36"/>
  <c r="E63" i="36"/>
  <c r="D63" i="36"/>
  <c r="E62" i="36"/>
  <c r="D62" i="36"/>
  <c r="E61" i="36"/>
  <c r="D61" i="36"/>
  <c r="E60" i="36"/>
  <c r="D60" i="36"/>
  <c r="E59" i="36"/>
  <c r="D59" i="36"/>
  <c r="E58" i="36"/>
  <c r="D58" i="36"/>
  <c r="E56" i="36"/>
  <c r="D56" i="36"/>
  <c r="E55" i="36"/>
  <c r="D55" i="36"/>
  <c r="E54" i="36"/>
  <c r="D54" i="36"/>
  <c r="E53" i="36"/>
  <c r="D53" i="36"/>
  <c r="E52" i="36"/>
  <c r="D52" i="36"/>
  <c r="E51" i="36"/>
  <c r="D51" i="36"/>
  <c r="E49" i="36"/>
  <c r="D49" i="36"/>
  <c r="E48" i="36"/>
  <c r="D48" i="36"/>
  <c r="E47" i="36"/>
  <c r="D47" i="36"/>
  <c r="E46" i="36"/>
  <c r="D46" i="36"/>
  <c r="E45" i="36"/>
  <c r="D45" i="36"/>
  <c r="E42" i="36"/>
  <c r="D42" i="36"/>
  <c r="E41" i="36"/>
  <c r="D41" i="36"/>
  <c r="E40" i="36"/>
  <c r="D40" i="36"/>
  <c r="E39" i="36"/>
  <c r="D39" i="36"/>
  <c r="E37" i="36"/>
  <c r="D37" i="36"/>
  <c r="E36" i="36"/>
  <c r="D36" i="36"/>
  <c r="E35" i="36"/>
  <c r="D35" i="36"/>
  <c r="E34" i="36"/>
  <c r="D34" i="36"/>
  <c r="E32" i="36"/>
  <c r="D32" i="36"/>
  <c r="E31" i="36"/>
  <c r="D31" i="36"/>
  <c r="E30" i="36"/>
  <c r="D30" i="36"/>
  <c r="E29" i="36"/>
  <c r="D29" i="36"/>
  <c r="E27" i="36"/>
  <c r="D27" i="36"/>
  <c r="E26" i="36"/>
  <c r="D26" i="36"/>
  <c r="E25" i="36"/>
  <c r="D25" i="36"/>
  <c r="E24" i="36"/>
  <c r="D24" i="36"/>
  <c r="E23" i="36"/>
  <c r="D23" i="36"/>
  <c r="E21" i="36"/>
  <c r="D21" i="36"/>
  <c r="E20" i="36"/>
  <c r="D20" i="36"/>
  <c r="E19" i="36"/>
  <c r="D19" i="36"/>
  <c r="E17" i="36"/>
  <c r="D17" i="36"/>
  <c r="E15" i="36"/>
  <c r="D15" i="36"/>
  <c r="E14" i="36"/>
  <c r="D14" i="36"/>
  <c r="E11" i="36"/>
  <c r="D11" i="36"/>
  <c r="E10" i="36"/>
  <c r="D10" i="36"/>
  <c r="E8" i="36"/>
  <c r="D8" i="36"/>
  <c r="E7" i="36"/>
  <c r="D7" i="36"/>
  <c r="E5" i="36"/>
  <c r="D5" i="36"/>
  <c r="E13" i="34"/>
  <c r="D13" i="34"/>
  <c r="E11" i="34"/>
  <c r="D11" i="34"/>
  <c r="E10" i="34"/>
  <c r="D10" i="34"/>
  <c r="E9" i="34"/>
  <c r="D9" i="34"/>
  <c r="E8" i="34"/>
  <c r="D8" i="34"/>
  <c r="E7" i="34"/>
  <c r="D7" i="34"/>
  <c r="E6" i="34"/>
  <c r="D6" i="34"/>
  <c r="E25" i="31"/>
  <c r="D25" i="31"/>
  <c r="E23" i="31"/>
  <c r="D23" i="31"/>
  <c r="E22" i="31"/>
  <c r="D22" i="31"/>
  <c r="E19" i="31"/>
  <c r="D19" i="31"/>
  <c r="E15" i="31"/>
  <c r="D15" i="31"/>
  <c r="E14" i="31"/>
  <c r="D14" i="31"/>
  <c r="E9" i="31"/>
  <c r="D9" i="31"/>
  <c r="E164" i="30"/>
  <c r="D164" i="30"/>
  <c r="E163" i="30"/>
  <c r="D163" i="30"/>
  <c r="E160" i="30"/>
  <c r="D160" i="30"/>
  <c r="E158" i="30"/>
  <c r="D158" i="30"/>
  <c r="E156" i="30"/>
  <c r="D156" i="30"/>
  <c r="E155" i="30"/>
  <c r="D155" i="30"/>
  <c r="E154" i="30"/>
  <c r="D154" i="30"/>
  <c r="E153" i="30"/>
  <c r="D153" i="30"/>
  <c r="E152" i="30"/>
  <c r="D152" i="30"/>
  <c r="E151" i="30"/>
  <c r="D151" i="30"/>
  <c r="E149" i="30"/>
  <c r="D149" i="30"/>
  <c r="E148" i="30"/>
  <c r="D148" i="30"/>
  <c r="E145" i="30"/>
  <c r="D145" i="30"/>
  <c r="E144" i="30"/>
  <c r="D144" i="30"/>
  <c r="E143" i="30"/>
  <c r="E142" i="30"/>
  <c r="D142" i="30"/>
  <c r="E139" i="30"/>
  <c r="D139" i="30"/>
  <c r="E138" i="30"/>
  <c r="D138" i="30"/>
  <c r="E137" i="30"/>
  <c r="D137" i="30"/>
  <c r="E136" i="30"/>
  <c r="D136" i="30"/>
  <c r="E135" i="30"/>
  <c r="D135" i="30"/>
  <c r="E133" i="30"/>
  <c r="D133" i="30"/>
  <c r="E132" i="30"/>
  <c r="D132" i="30"/>
  <c r="E131" i="30"/>
  <c r="D131" i="30"/>
  <c r="E130" i="30"/>
  <c r="D130" i="30"/>
  <c r="E129" i="30"/>
  <c r="D129" i="30"/>
  <c r="E128" i="30"/>
  <c r="D128" i="30"/>
  <c r="E127" i="30"/>
  <c r="E126" i="30"/>
  <c r="D126" i="30"/>
  <c r="E125" i="30"/>
  <c r="D125" i="30"/>
  <c r="E123" i="30"/>
  <c r="D123" i="30"/>
  <c r="E122" i="30"/>
  <c r="D122" i="30"/>
  <c r="E120" i="30"/>
  <c r="D120" i="30"/>
  <c r="E119" i="30"/>
  <c r="D119" i="30"/>
  <c r="E117" i="30"/>
  <c r="E116" i="30"/>
  <c r="D116" i="30"/>
  <c r="E115" i="30"/>
  <c r="D115" i="30"/>
  <c r="E113" i="30"/>
  <c r="D113" i="30"/>
  <c r="E112" i="30"/>
  <c r="E111" i="30"/>
  <c r="D111" i="30"/>
  <c r="E110" i="30"/>
  <c r="D110" i="30"/>
  <c r="E108" i="30"/>
  <c r="D108" i="30"/>
  <c r="E107" i="30"/>
  <c r="E106" i="30"/>
  <c r="D106" i="30"/>
  <c r="E105" i="30"/>
  <c r="D105" i="30"/>
  <c r="E103" i="30"/>
  <c r="D103" i="30"/>
  <c r="E100" i="30"/>
  <c r="D100" i="30"/>
  <c r="E98" i="30"/>
  <c r="D98" i="30"/>
  <c r="E97" i="30"/>
  <c r="D97" i="30"/>
  <c r="E95" i="30"/>
  <c r="D95" i="30"/>
  <c r="E94" i="30"/>
  <c r="D94" i="30"/>
  <c r="E93" i="30"/>
  <c r="D93" i="30"/>
  <c r="E92" i="30"/>
  <c r="D92" i="30"/>
  <c r="E91" i="30"/>
  <c r="D91" i="30"/>
  <c r="E90" i="30"/>
  <c r="D90" i="30"/>
  <c r="E88" i="30"/>
  <c r="D88" i="30"/>
  <c r="E87" i="30"/>
  <c r="D87" i="30"/>
  <c r="E86" i="30"/>
  <c r="D86" i="30"/>
  <c r="E85" i="30"/>
  <c r="D85" i="30"/>
  <c r="E84" i="30"/>
  <c r="D84" i="30"/>
  <c r="E83" i="30"/>
  <c r="D83" i="30"/>
  <c r="E82" i="30"/>
  <c r="D82" i="30"/>
  <c r="E80" i="30"/>
  <c r="D80" i="30"/>
  <c r="E79" i="30"/>
  <c r="D79" i="30"/>
  <c r="E78" i="30"/>
  <c r="D78" i="30"/>
  <c r="E77" i="30"/>
  <c r="D77" i="30"/>
  <c r="E76" i="30"/>
  <c r="D76" i="30"/>
  <c r="E75" i="30"/>
  <c r="D75" i="30"/>
  <c r="E74" i="30"/>
  <c r="D74" i="30"/>
  <c r="E73" i="30"/>
  <c r="D73" i="30"/>
  <c r="E72" i="30"/>
  <c r="D72" i="30"/>
  <c r="E70" i="30"/>
  <c r="D70" i="30"/>
  <c r="E69" i="30"/>
  <c r="D69" i="30"/>
  <c r="E68" i="30"/>
  <c r="D68" i="30"/>
  <c r="E66" i="30"/>
  <c r="D66" i="30"/>
  <c r="E65" i="30"/>
  <c r="D65" i="30"/>
  <c r="E64" i="30"/>
  <c r="D64" i="30"/>
  <c r="E63" i="30"/>
  <c r="D63" i="30"/>
  <c r="E62" i="30"/>
  <c r="D62" i="30"/>
  <c r="E61" i="30"/>
  <c r="D61" i="30"/>
  <c r="E60" i="30"/>
  <c r="D60" i="30"/>
  <c r="E59" i="30"/>
  <c r="D59" i="30"/>
  <c r="E58" i="30"/>
  <c r="D58" i="30"/>
  <c r="E56" i="30"/>
  <c r="D56" i="30"/>
  <c r="E55" i="30"/>
  <c r="D55" i="30"/>
  <c r="E54" i="30"/>
  <c r="D54" i="30"/>
  <c r="E53" i="30"/>
  <c r="D53" i="30"/>
  <c r="E51" i="30"/>
  <c r="D51" i="30"/>
  <c r="E50" i="30"/>
  <c r="D50" i="30"/>
  <c r="E49" i="30"/>
  <c r="D49" i="30"/>
  <c r="E47" i="30"/>
  <c r="D47" i="30"/>
  <c r="E46" i="30"/>
  <c r="D46" i="30"/>
  <c r="E45" i="30"/>
  <c r="D45" i="30"/>
  <c r="E44" i="30"/>
  <c r="D44" i="30"/>
  <c r="E42" i="30"/>
  <c r="D42" i="30"/>
  <c r="E41" i="30"/>
  <c r="D41" i="30"/>
  <c r="E40" i="30"/>
  <c r="D40" i="30"/>
  <c r="E39" i="30"/>
  <c r="D39" i="30"/>
  <c r="E38" i="30"/>
  <c r="D38" i="30"/>
  <c r="E37" i="30"/>
  <c r="D37" i="30"/>
  <c r="E36" i="30"/>
  <c r="D36" i="30"/>
  <c r="E35" i="30"/>
  <c r="D35" i="30"/>
  <c r="E34" i="30"/>
  <c r="D34" i="30"/>
  <c r="E33" i="30"/>
  <c r="D33" i="30"/>
  <c r="E32" i="30"/>
  <c r="D32" i="30"/>
  <c r="E30" i="30"/>
  <c r="D30" i="30"/>
  <c r="E29" i="30"/>
  <c r="D29" i="30"/>
  <c r="E28" i="30"/>
  <c r="D28" i="30"/>
  <c r="E27" i="30"/>
  <c r="D27" i="30"/>
  <c r="E26" i="30"/>
  <c r="D26" i="30"/>
  <c r="E25" i="30"/>
  <c r="D25" i="30"/>
  <c r="E24" i="30"/>
  <c r="D24" i="30"/>
  <c r="E23" i="30"/>
  <c r="D23" i="30"/>
  <c r="E20" i="30"/>
  <c r="D20" i="30"/>
  <c r="E19" i="30"/>
  <c r="D19" i="30"/>
  <c r="E17" i="30"/>
  <c r="D17" i="30"/>
  <c r="E16" i="30"/>
  <c r="D16" i="30"/>
  <c r="E15" i="30"/>
  <c r="D15" i="30"/>
  <c r="E14" i="30"/>
  <c r="D14" i="30"/>
  <c r="E12" i="30"/>
  <c r="D12" i="30"/>
  <c r="E10" i="30"/>
  <c r="D10" i="30"/>
  <c r="E9" i="30"/>
  <c r="D9" i="30"/>
  <c r="E7" i="30"/>
  <c r="D7" i="30"/>
  <c r="E6" i="30"/>
  <c r="D6" i="30"/>
  <c r="E10" i="29"/>
  <c r="D10" i="29"/>
  <c r="E8" i="29"/>
  <c r="D8" i="29"/>
  <c r="E7" i="29"/>
  <c r="D7" i="29"/>
  <c r="E5" i="29"/>
  <c r="D5" i="29"/>
  <c r="E4" i="29"/>
  <c r="D4" i="29"/>
  <c r="E191" i="28"/>
  <c r="D191" i="28"/>
  <c r="E190" i="28"/>
  <c r="D190" i="28"/>
  <c r="E189" i="28"/>
  <c r="D189" i="28"/>
  <c r="E187" i="28"/>
  <c r="D187" i="28"/>
  <c r="E186" i="28"/>
  <c r="D186" i="28"/>
  <c r="E185" i="28"/>
  <c r="D185" i="28"/>
  <c r="E184" i="28"/>
  <c r="D184" i="28"/>
  <c r="E183" i="28"/>
  <c r="D183" i="28"/>
  <c r="E182" i="28"/>
  <c r="E181" i="28"/>
  <c r="D181" i="28"/>
  <c r="E180" i="28"/>
  <c r="D180" i="28"/>
  <c r="E178" i="28"/>
  <c r="D178" i="28"/>
  <c r="E177" i="28"/>
  <c r="D177" i="28"/>
  <c r="E176" i="28"/>
  <c r="D176" i="28"/>
  <c r="E173" i="28"/>
  <c r="D173" i="28"/>
  <c r="E171" i="28"/>
  <c r="D171" i="28"/>
  <c r="E170" i="28"/>
  <c r="D170" i="28"/>
  <c r="E169" i="28"/>
  <c r="D169" i="28"/>
  <c r="E168" i="28"/>
  <c r="D168" i="28"/>
  <c r="E166" i="28"/>
  <c r="D166" i="28"/>
  <c r="E165" i="28"/>
  <c r="D165" i="28"/>
  <c r="E164" i="28"/>
  <c r="D164" i="28"/>
  <c r="E163" i="28"/>
  <c r="D163" i="28"/>
  <c r="E162" i="28"/>
  <c r="D162" i="28"/>
  <c r="E161" i="28"/>
  <c r="D161" i="28"/>
  <c r="E158" i="28"/>
  <c r="D158" i="28"/>
  <c r="E157" i="28"/>
  <c r="D157" i="28"/>
  <c r="E156" i="28"/>
  <c r="D156" i="28"/>
  <c r="E155" i="28"/>
  <c r="D155" i="28"/>
  <c r="E153" i="28"/>
  <c r="D153" i="28"/>
  <c r="E152" i="28"/>
  <c r="D152" i="28"/>
  <c r="E149" i="28"/>
  <c r="D149" i="28"/>
  <c r="E148" i="28"/>
  <c r="D148" i="28"/>
  <c r="E146" i="28"/>
  <c r="D146" i="28"/>
  <c r="E144" i="28"/>
  <c r="D144" i="28"/>
  <c r="E143" i="28"/>
  <c r="E142" i="28"/>
  <c r="D142" i="28"/>
  <c r="E140" i="28"/>
  <c r="D140" i="28"/>
  <c r="E139" i="28"/>
  <c r="D139" i="28"/>
  <c r="E137" i="28"/>
  <c r="D137" i="28"/>
  <c r="E136" i="28"/>
  <c r="D136" i="28"/>
  <c r="E133" i="28"/>
  <c r="D133" i="28"/>
  <c r="E132" i="28"/>
  <c r="D132" i="28"/>
  <c r="E130" i="28"/>
  <c r="E129" i="28"/>
  <c r="D129" i="28"/>
  <c r="E128" i="28"/>
  <c r="D128" i="28"/>
  <c r="E126" i="28"/>
  <c r="D126" i="28"/>
  <c r="E125" i="28"/>
  <c r="E124" i="28"/>
  <c r="D124" i="28"/>
  <c r="E123" i="28"/>
  <c r="D123" i="28"/>
  <c r="E121" i="28"/>
  <c r="D121" i="28"/>
  <c r="E119" i="28"/>
  <c r="D119" i="28"/>
  <c r="E118" i="28"/>
  <c r="D118" i="28"/>
  <c r="E116" i="28"/>
  <c r="D116" i="28"/>
  <c r="E114" i="28"/>
  <c r="D114" i="28"/>
  <c r="E113" i="28"/>
  <c r="E112" i="28"/>
  <c r="D112" i="28"/>
  <c r="E111" i="28"/>
  <c r="D111" i="28"/>
  <c r="E109" i="28"/>
  <c r="D109" i="28"/>
  <c r="E108" i="28"/>
  <c r="D108" i="28"/>
  <c r="E106" i="28"/>
  <c r="D106" i="28"/>
  <c r="E105" i="28"/>
  <c r="D105" i="28"/>
  <c r="E104" i="28"/>
  <c r="D104" i="28"/>
  <c r="E103" i="28"/>
  <c r="D103" i="28"/>
  <c r="E101" i="28"/>
  <c r="D101" i="28"/>
  <c r="E100" i="28"/>
  <c r="D100" i="28"/>
  <c r="E99" i="28"/>
  <c r="D99" i="28"/>
  <c r="E97" i="28"/>
  <c r="D97" i="28"/>
  <c r="E96" i="28"/>
  <c r="D96" i="28"/>
  <c r="E95" i="28"/>
  <c r="D95" i="28"/>
  <c r="E94" i="28"/>
  <c r="D94" i="28"/>
  <c r="E93" i="28"/>
  <c r="D93" i="28"/>
  <c r="E92" i="28"/>
  <c r="D92" i="28"/>
  <c r="E90" i="28"/>
  <c r="D90" i="28"/>
  <c r="E89" i="28"/>
  <c r="D89" i="28"/>
  <c r="E87" i="28"/>
  <c r="D87" i="28"/>
  <c r="E86" i="28"/>
  <c r="D86" i="28"/>
  <c r="E85" i="28"/>
  <c r="D85" i="28"/>
  <c r="E83" i="28"/>
  <c r="D83" i="28"/>
  <c r="E82" i="28"/>
  <c r="D82" i="28"/>
  <c r="E81" i="28"/>
  <c r="D81" i="28"/>
  <c r="E80" i="28"/>
  <c r="D80" i="28"/>
  <c r="E79" i="28"/>
  <c r="D79" i="28"/>
  <c r="E76" i="28"/>
  <c r="D76" i="28"/>
  <c r="E75" i="28"/>
  <c r="D75" i="28"/>
  <c r="E74" i="28"/>
  <c r="D74" i="28"/>
  <c r="E73" i="28"/>
  <c r="D73" i="28"/>
  <c r="E72" i="28"/>
  <c r="D72" i="28"/>
  <c r="E71" i="28"/>
  <c r="D71" i="28"/>
  <c r="E70" i="28"/>
  <c r="D70" i="28"/>
  <c r="E67" i="28"/>
  <c r="D67" i="28"/>
  <c r="E66" i="28"/>
  <c r="D66" i="28"/>
  <c r="E64" i="28"/>
  <c r="D64" i="28"/>
  <c r="E63" i="28"/>
  <c r="D63" i="28"/>
  <c r="E61" i="28"/>
  <c r="D61" i="28"/>
  <c r="E60" i="28"/>
  <c r="D60" i="28"/>
  <c r="E59" i="28"/>
  <c r="D59" i="28"/>
  <c r="E58" i="28"/>
  <c r="D58" i="28"/>
  <c r="E56" i="28"/>
  <c r="D56" i="28"/>
  <c r="E55" i="28"/>
  <c r="D55" i="28"/>
  <c r="E54" i="28"/>
  <c r="D54" i="28"/>
  <c r="E53" i="28"/>
  <c r="D53" i="28"/>
  <c r="E51" i="28"/>
  <c r="D51" i="28"/>
  <c r="E50" i="28"/>
  <c r="D50" i="28"/>
  <c r="E49" i="28"/>
  <c r="D49" i="28"/>
  <c r="E47" i="28"/>
  <c r="D47" i="28"/>
  <c r="E46" i="28"/>
  <c r="D46" i="28"/>
  <c r="E45" i="28"/>
  <c r="D45" i="28"/>
  <c r="E43" i="28"/>
  <c r="D43" i="28"/>
  <c r="E42" i="28"/>
  <c r="D42" i="28"/>
  <c r="E40" i="28"/>
  <c r="D40" i="28"/>
  <c r="E39" i="28"/>
  <c r="D39" i="28"/>
  <c r="E38" i="28"/>
  <c r="D38" i="28"/>
  <c r="E37" i="28"/>
  <c r="D37" i="28"/>
  <c r="E35" i="28"/>
  <c r="D35" i="28"/>
  <c r="E34" i="28"/>
  <c r="D34" i="28"/>
  <c r="E33" i="28"/>
  <c r="D33" i="28"/>
  <c r="E32" i="28"/>
  <c r="D32" i="28"/>
  <c r="E31" i="28"/>
  <c r="D31" i="28"/>
  <c r="E29" i="28"/>
  <c r="D29" i="28"/>
  <c r="E27" i="28"/>
  <c r="D27" i="28"/>
  <c r="E26" i="28"/>
  <c r="D26" i="28"/>
  <c r="E25" i="28"/>
  <c r="D25" i="28"/>
  <c r="E24" i="28"/>
  <c r="D24" i="28"/>
  <c r="E22" i="28"/>
  <c r="D22" i="28"/>
  <c r="E21" i="28"/>
  <c r="D21" i="28"/>
  <c r="E20" i="28"/>
  <c r="D20" i="28"/>
  <c r="E18" i="28"/>
  <c r="D18" i="28"/>
  <c r="E17" i="28"/>
  <c r="D17" i="28"/>
  <c r="E16" i="28"/>
  <c r="D16" i="28"/>
  <c r="E14" i="28"/>
  <c r="D14" i="28"/>
  <c r="E13" i="28"/>
  <c r="D13" i="28"/>
  <c r="E12" i="28"/>
  <c r="D12" i="28"/>
  <c r="E10" i="28"/>
  <c r="D10" i="28"/>
  <c r="E9" i="28"/>
  <c r="D9" i="28"/>
  <c r="E7" i="28"/>
  <c r="D7" i="28"/>
  <c r="E6" i="28"/>
  <c r="D6" i="28"/>
  <c r="D71" i="27"/>
  <c r="E70" i="27"/>
  <c r="D70" i="27"/>
  <c r="E69" i="27"/>
  <c r="D69" i="27"/>
  <c r="E68" i="27"/>
  <c r="D68" i="27"/>
  <c r="E66" i="27"/>
  <c r="D66" i="27"/>
  <c r="E65" i="27"/>
  <c r="D65" i="27"/>
  <c r="E64" i="27"/>
  <c r="D64" i="27"/>
  <c r="E63" i="27"/>
  <c r="D63" i="27"/>
  <c r="E62" i="27"/>
  <c r="D62" i="27"/>
  <c r="E61" i="27"/>
  <c r="D61" i="27"/>
  <c r="E60" i="27"/>
  <c r="D60" i="27"/>
  <c r="E59" i="27"/>
  <c r="D59" i="27"/>
  <c r="E56" i="27"/>
  <c r="D56" i="27"/>
  <c r="E55" i="27"/>
  <c r="D55" i="27"/>
  <c r="E53" i="27"/>
  <c r="D53" i="27"/>
  <c r="E52" i="27"/>
  <c r="D52" i="27"/>
  <c r="E50" i="27"/>
  <c r="D50" i="27"/>
  <c r="E49" i="27"/>
  <c r="D49" i="27"/>
  <c r="E47" i="27"/>
  <c r="D47" i="27"/>
  <c r="E46" i="27"/>
  <c r="D46" i="27"/>
  <c r="E45" i="27"/>
  <c r="D45" i="27"/>
  <c r="E44" i="27"/>
  <c r="D44" i="27"/>
  <c r="E40" i="27"/>
  <c r="D40" i="27"/>
  <c r="E39" i="27"/>
  <c r="D39" i="27"/>
  <c r="E38" i="27"/>
  <c r="D38" i="27"/>
  <c r="E37" i="27"/>
  <c r="D37" i="27"/>
  <c r="E36" i="27"/>
  <c r="D36" i="27"/>
  <c r="E35" i="27"/>
  <c r="D35" i="27"/>
  <c r="E34" i="27"/>
  <c r="D34" i="27"/>
  <c r="E32" i="27"/>
  <c r="D32" i="27"/>
  <c r="E31" i="27"/>
  <c r="D31" i="27"/>
  <c r="E30" i="27"/>
  <c r="D30" i="27"/>
  <c r="E29" i="27"/>
  <c r="D29" i="27"/>
  <c r="E28" i="27"/>
  <c r="D28" i="27"/>
  <c r="E27" i="27"/>
  <c r="D27" i="27"/>
  <c r="E25" i="27"/>
  <c r="D25" i="27"/>
  <c r="E24" i="27"/>
  <c r="D24" i="27"/>
  <c r="E23" i="27"/>
  <c r="D23" i="27"/>
  <c r="E21" i="27"/>
  <c r="D21" i="27"/>
  <c r="E20" i="27"/>
  <c r="D20" i="27"/>
  <c r="E19" i="27"/>
  <c r="D19" i="27"/>
  <c r="E17" i="27"/>
  <c r="D17" i="27"/>
  <c r="E16" i="27"/>
  <c r="D16" i="27"/>
  <c r="E15" i="27"/>
  <c r="D15" i="27"/>
  <c r="E14" i="27"/>
  <c r="D14" i="27"/>
  <c r="E13" i="27"/>
  <c r="D13" i="27"/>
  <c r="E12" i="27"/>
  <c r="D12" i="27"/>
  <c r="E11" i="27"/>
  <c r="D11" i="27"/>
  <c r="E9" i="27"/>
  <c r="D9" i="27"/>
  <c r="E8" i="27"/>
  <c r="D8" i="27"/>
  <c r="E7" i="27"/>
  <c r="D7" i="27"/>
  <c r="E5" i="27"/>
  <c r="D5" i="27"/>
  <c r="E342" i="26"/>
  <c r="D342" i="26"/>
  <c r="E341" i="26"/>
  <c r="D341" i="26"/>
  <c r="E340" i="26"/>
  <c r="D340" i="26"/>
  <c r="E339" i="26"/>
  <c r="D339" i="26"/>
  <c r="E338" i="26"/>
  <c r="D338" i="26"/>
  <c r="E337" i="26"/>
  <c r="D337" i="26"/>
  <c r="E336" i="26"/>
  <c r="D336" i="26"/>
  <c r="E335" i="26"/>
  <c r="D335" i="26"/>
  <c r="E334" i="26"/>
  <c r="D334" i="26"/>
  <c r="E333" i="26"/>
  <c r="D333" i="26"/>
  <c r="E332" i="26"/>
  <c r="D332" i="26"/>
  <c r="E331" i="26"/>
  <c r="D331" i="26"/>
  <c r="E330" i="26"/>
  <c r="D330" i="26"/>
  <c r="E329" i="26"/>
  <c r="D329" i="26"/>
  <c r="E328" i="26"/>
  <c r="D328" i="26"/>
  <c r="E326" i="26"/>
  <c r="D326" i="26"/>
  <c r="E325" i="26"/>
  <c r="D325" i="26"/>
  <c r="E324" i="26"/>
  <c r="D324" i="26"/>
  <c r="E323" i="26"/>
  <c r="D323" i="26"/>
  <c r="E320" i="26"/>
  <c r="D320" i="26"/>
  <c r="E319" i="26"/>
  <c r="D319" i="26"/>
  <c r="E318" i="26"/>
  <c r="D318" i="26"/>
  <c r="E317" i="26"/>
  <c r="D317" i="26"/>
  <c r="E316" i="26"/>
  <c r="D316" i="26"/>
  <c r="E315" i="26"/>
  <c r="E314" i="26"/>
  <c r="E313" i="26"/>
  <c r="D313" i="26"/>
  <c r="E312" i="26"/>
  <c r="D312" i="26"/>
  <c r="E310" i="26"/>
  <c r="D310" i="26"/>
  <c r="E309" i="26"/>
  <c r="D309" i="26"/>
  <c r="E308" i="26"/>
  <c r="D308" i="26"/>
  <c r="E305" i="26"/>
  <c r="D305" i="26"/>
  <c r="E304" i="26"/>
  <c r="D304" i="26"/>
  <c r="E303" i="26"/>
  <c r="D303" i="26"/>
  <c r="E302" i="26"/>
  <c r="D302" i="26"/>
  <c r="E300" i="26"/>
  <c r="D300" i="26"/>
  <c r="E299" i="26"/>
  <c r="D299" i="26"/>
  <c r="E298" i="26"/>
  <c r="D298" i="26"/>
  <c r="E297" i="26"/>
  <c r="D297" i="26"/>
  <c r="E296" i="26"/>
  <c r="D296" i="26"/>
  <c r="E293" i="26"/>
  <c r="D293" i="26"/>
  <c r="E292" i="26"/>
  <c r="D292" i="26"/>
  <c r="E291" i="26"/>
  <c r="D291" i="26"/>
  <c r="E290" i="26"/>
  <c r="D290" i="26"/>
  <c r="E289" i="26"/>
  <c r="D289" i="26"/>
  <c r="E288" i="26"/>
  <c r="D288" i="26"/>
  <c r="E287" i="26"/>
  <c r="D287" i="26"/>
  <c r="E286" i="26"/>
  <c r="D286" i="26"/>
  <c r="E285" i="26"/>
  <c r="D285" i="26"/>
  <c r="E284" i="26"/>
  <c r="D284" i="26"/>
  <c r="E282" i="26"/>
  <c r="D282" i="26"/>
  <c r="E281" i="26"/>
  <c r="D281" i="26"/>
  <c r="E280" i="26"/>
  <c r="D280" i="26"/>
  <c r="E279" i="26"/>
  <c r="D279" i="26"/>
  <c r="E278" i="26"/>
  <c r="D278" i="26"/>
  <c r="E277" i="26"/>
  <c r="D277" i="26"/>
  <c r="E275" i="26"/>
  <c r="D275" i="26"/>
  <c r="E274" i="26"/>
  <c r="D274" i="26"/>
  <c r="E272" i="26"/>
  <c r="D272" i="26"/>
  <c r="E271" i="26"/>
  <c r="D271" i="26"/>
  <c r="E270" i="26"/>
  <c r="D270" i="26"/>
  <c r="E269" i="26"/>
  <c r="D269" i="26"/>
  <c r="E267" i="26"/>
  <c r="D267" i="26"/>
  <c r="E266" i="26"/>
  <c r="D266" i="26"/>
  <c r="E265" i="26"/>
  <c r="D265" i="26"/>
  <c r="E264" i="26"/>
  <c r="D264" i="26"/>
  <c r="E263" i="26"/>
  <c r="D263" i="26"/>
  <c r="E262" i="26"/>
  <c r="D262" i="26"/>
  <c r="E260" i="26"/>
  <c r="D260" i="26"/>
  <c r="E259" i="26"/>
  <c r="D259" i="26"/>
  <c r="E258" i="26"/>
  <c r="D258" i="26"/>
  <c r="E257" i="26"/>
  <c r="D257" i="26"/>
  <c r="E255" i="26"/>
  <c r="D255" i="26"/>
  <c r="E254" i="26"/>
  <c r="D254" i="26"/>
  <c r="E253" i="26"/>
  <c r="D253" i="26"/>
  <c r="E251" i="26"/>
  <c r="D251" i="26"/>
  <c r="E250" i="26"/>
  <c r="D250" i="26"/>
  <c r="E248" i="26"/>
  <c r="D248" i="26"/>
  <c r="E247" i="26"/>
  <c r="D247" i="26"/>
  <c r="E246" i="26"/>
  <c r="E244" i="26"/>
  <c r="D244" i="26"/>
  <c r="E243" i="26"/>
  <c r="D243" i="26"/>
  <c r="E242" i="26"/>
  <c r="D242" i="26"/>
  <c r="E241" i="26"/>
  <c r="E239" i="26"/>
  <c r="D239" i="26"/>
  <c r="E238" i="26"/>
  <c r="D238" i="26"/>
  <c r="E237" i="26"/>
  <c r="D237" i="26"/>
  <c r="E236" i="26"/>
  <c r="D236" i="26"/>
  <c r="E235" i="26"/>
  <c r="D235" i="26"/>
  <c r="E234" i="26"/>
  <c r="D234" i="26"/>
  <c r="E233" i="26"/>
  <c r="D233" i="26"/>
  <c r="E232" i="26"/>
  <c r="E231" i="26"/>
  <c r="E230" i="26"/>
  <c r="E228" i="26"/>
  <c r="D228" i="26"/>
  <c r="E227" i="26"/>
  <c r="D227" i="26"/>
  <c r="E226" i="26"/>
  <c r="D226" i="26"/>
  <c r="E225" i="26"/>
  <c r="D225" i="26"/>
  <c r="E224" i="26"/>
  <c r="D224" i="26"/>
  <c r="E222" i="26"/>
  <c r="D222" i="26"/>
  <c r="E220" i="26"/>
  <c r="D220" i="26"/>
  <c r="E219" i="26"/>
  <c r="D219" i="26"/>
  <c r="E218" i="26"/>
  <c r="D218" i="26"/>
  <c r="E217" i="26"/>
  <c r="D217" i="26"/>
  <c r="E215" i="26"/>
  <c r="D215" i="26"/>
  <c r="E214" i="26"/>
  <c r="D214" i="26"/>
  <c r="E212" i="26"/>
  <c r="D212" i="26"/>
  <c r="E211" i="26"/>
  <c r="D211" i="26"/>
  <c r="E210" i="26"/>
  <c r="D210" i="26"/>
  <c r="E209" i="26"/>
  <c r="D209" i="26"/>
  <c r="E208" i="26"/>
  <c r="D208" i="26"/>
  <c r="E207" i="26"/>
  <c r="D207" i="26"/>
  <c r="E206" i="26"/>
  <c r="D206" i="26"/>
  <c r="E205" i="26"/>
  <c r="D205" i="26"/>
  <c r="E204" i="26"/>
  <c r="D204" i="26"/>
  <c r="E203" i="26"/>
  <c r="D203" i="26"/>
  <c r="E202" i="26"/>
  <c r="D202" i="26"/>
  <c r="E201" i="26"/>
  <c r="D201" i="26"/>
  <c r="E200" i="26"/>
  <c r="D200" i="26"/>
  <c r="E199" i="26"/>
  <c r="D199" i="26"/>
  <c r="E198" i="26"/>
  <c r="D198" i="26"/>
  <c r="E197" i="26"/>
  <c r="D197" i="26"/>
  <c r="E196" i="26"/>
  <c r="E194" i="26"/>
  <c r="D194" i="26"/>
  <c r="E193" i="26"/>
  <c r="D193" i="26"/>
  <c r="E191" i="26"/>
  <c r="D191" i="26"/>
  <c r="E190" i="26"/>
  <c r="D190" i="26"/>
  <c r="E188" i="26"/>
  <c r="D188" i="26"/>
  <c r="E187" i="26"/>
  <c r="D187" i="26"/>
  <c r="E186" i="26"/>
  <c r="D186" i="26"/>
  <c r="E185" i="26"/>
  <c r="D185" i="26"/>
  <c r="E184" i="26"/>
  <c r="D184" i="26"/>
  <c r="E183" i="26"/>
  <c r="D183" i="26"/>
  <c r="E182" i="26"/>
  <c r="D182" i="26"/>
  <c r="E181" i="26"/>
  <c r="D181" i="26"/>
  <c r="E180" i="26"/>
  <c r="D180" i="26"/>
  <c r="E179" i="26"/>
  <c r="D179" i="26"/>
  <c r="E178" i="26"/>
  <c r="D178" i="26"/>
  <c r="E177" i="26"/>
  <c r="D177" i="26"/>
  <c r="E176" i="26"/>
  <c r="E174" i="26"/>
  <c r="D174" i="26"/>
  <c r="E173" i="26"/>
  <c r="D173" i="26"/>
  <c r="E171" i="26"/>
  <c r="D171" i="26"/>
  <c r="E170" i="26"/>
  <c r="D170" i="26"/>
  <c r="E169" i="26"/>
  <c r="D169" i="26"/>
  <c r="E168" i="26"/>
  <c r="D168" i="26"/>
  <c r="E167" i="26"/>
  <c r="D167" i="26"/>
  <c r="E165" i="26"/>
  <c r="D165" i="26"/>
  <c r="E164" i="26"/>
  <c r="D164" i="26"/>
  <c r="E163" i="26"/>
  <c r="D163" i="26"/>
  <c r="E162" i="26"/>
  <c r="D162" i="26"/>
  <c r="E161" i="26"/>
  <c r="D161" i="26"/>
  <c r="E160" i="26"/>
  <c r="D160" i="26"/>
  <c r="E159" i="26"/>
  <c r="D159" i="26"/>
  <c r="E158" i="26"/>
  <c r="D158" i="26"/>
  <c r="E157" i="26"/>
  <c r="D157" i="26"/>
  <c r="E156" i="26"/>
  <c r="D156" i="26"/>
  <c r="E155" i="26"/>
  <c r="D155" i="26"/>
  <c r="E153" i="26"/>
  <c r="D153" i="26"/>
  <c r="E152" i="26"/>
  <c r="D152" i="26"/>
  <c r="E150" i="26"/>
  <c r="D150" i="26"/>
  <c r="E149" i="26"/>
  <c r="D149" i="26"/>
  <c r="E147" i="26"/>
  <c r="D147" i="26"/>
  <c r="E146" i="26"/>
  <c r="D146" i="26"/>
  <c r="E144" i="26"/>
  <c r="D144" i="26"/>
  <c r="E143" i="26"/>
  <c r="D143" i="26"/>
  <c r="E142" i="26"/>
  <c r="D142" i="26"/>
  <c r="E141" i="26"/>
  <c r="D141" i="26"/>
  <c r="E140" i="26"/>
  <c r="D140" i="26"/>
  <c r="E138" i="26"/>
  <c r="D138" i="26"/>
  <c r="E137" i="26"/>
  <c r="D137" i="26"/>
  <c r="E136" i="26"/>
  <c r="D136" i="26"/>
  <c r="E135" i="26"/>
  <c r="D135" i="26"/>
  <c r="E132" i="26"/>
  <c r="D132" i="26"/>
  <c r="E131" i="26"/>
  <c r="D131" i="26"/>
  <c r="E130" i="26"/>
  <c r="D130" i="26"/>
  <c r="E129" i="26"/>
  <c r="D129" i="26"/>
  <c r="E128" i="26"/>
  <c r="D128" i="26"/>
  <c r="E127" i="26"/>
  <c r="D127" i="26"/>
  <c r="E126" i="26"/>
  <c r="D126" i="26"/>
  <c r="E125" i="26"/>
  <c r="D125" i="26"/>
  <c r="E124" i="26"/>
  <c r="E123" i="26"/>
  <c r="E122" i="26"/>
  <c r="E119" i="26"/>
  <c r="D119" i="26"/>
  <c r="E118" i="26"/>
  <c r="D118" i="26"/>
  <c r="E117" i="26"/>
  <c r="D117" i="26"/>
  <c r="E116" i="26"/>
  <c r="D116" i="26"/>
  <c r="E115" i="26"/>
  <c r="D115" i="26"/>
  <c r="E114" i="26"/>
  <c r="D114" i="26"/>
  <c r="E113" i="26"/>
  <c r="D113" i="26"/>
  <c r="E112" i="26"/>
  <c r="D112" i="26"/>
  <c r="E111" i="26"/>
  <c r="D111" i="26"/>
  <c r="E109" i="26"/>
  <c r="D109" i="26"/>
  <c r="E108" i="26"/>
  <c r="D108" i="26"/>
  <c r="E107" i="26"/>
  <c r="D107" i="26"/>
  <c r="E106" i="26"/>
  <c r="D106" i="26"/>
  <c r="E105" i="26"/>
  <c r="D105" i="26"/>
  <c r="E104" i="26"/>
  <c r="D104" i="26"/>
  <c r="E102" i="26"/>
  <c r="D102" i="26"/>
  <c r="E101" i="26"/>
  <c r="D101" i="26"/>
  <c r="E100" i="26"/>
  <c r="D100" i="26"/>
  <c r="E99" i="26"/>
  <c r="D99" i="26"/>
  <c r="E98" i="26"/>
  <c r="D98" i="26"/>
  <c r="E97" i="26"/>
  <c r="D97" i="26"/>
  <c r="E96" i="26"/>
  <c r="D96" i="26"/>
  <c r="E95" i="26"/>
  <c r="D95" i="26"/>
  <c r="E94" i="26"/>
  <c r="D94" i="26"/>
  <c r="E93" i="26"/>
  <c r="D93" i="26"/>
  <c r="E92" i="26"/>
  <c r="D92" i="26"/>
  <c r="E91" i="26"/>
  <c r="D91" i="26"/>
  <c r="E90" i="26"/>
  <c r="D90" i="26"/>
  <c r="E88" i="26"/>
  <c r="D88" i="26"/>
  <c r="E87" i="26"/>
  <c r="D87" i="26"/>
  <c r="E85" i="26"/>
  <c r="D85" i="26"/>
  <c r="E84" i="26"/>
  <c r="D84" i="26"/>
  <c r="E83" i="26"/>
  <c r="D83" i="26"/>
  <c r="E82" i="26"/>
  <c r="D82" i="26"/>
  <c r="E81" i="26"/>
  <c r="D81" i="26"/>
  <c r="E80" i="26"/>
  <c r="D80" i="26"/>
  <c r="E79" i="26"/>
  <c r="D79" i="26"/>
  <c r="E77" i="26"/>
  <c r="D77" i="26"/>
  <c r="E76" i="26"/>
  <c r="D76" i="26"/>
  <c r="E75" i="26"/>
  <c r="D75" i="26"/>
  <c r="E73" i="26"/>
  <c r="D73" i="26"/>
  <c r="E72" i="26"/>
  <c r="D72" i="26"/>
  <c r="E71" i="26"/>
  <c r="D71" i="26"/>
  <c r="E70" i="26"/>
  <c r="D70" i="26"/>
  <c r="E69" i="26"/>
  <c r="D69" i="26"/>
  <c r="E68" i="26"/>
  <c r="D68" i="26"/>
  <c r="E67" i="26"/>
  <c r="D67" i="26"/>
  <c r="E66" i="26"/>
  <c r="D66" i="26"/>
  <c r="E64" i="26"/>
  <c r="D64" i="26"/>
  <c r="E63" i="26"/>
  <c r="D63" i="26"/>
  <c r="E62" i="26"/>
  <c r="D62" i="26"/>
  <c r="E60" i="26"/>
  <c r="D60" i="26"/>
  <c r="E59" i="26"/>
  <c r="D59" i="26"/>
  <c r="E58" i="26"/>
  <c r="D58" i="26"/>
  <c r="E57" i="26"/>
  <c r="D57" i="26"/>
  <c r="E56" i="26"/>
  <c r="D56" i="26"/>
  <c r="E55" i="26"/>
  <c r="D55" i="26"/>
  <c r="E54" i="26"/>
  <c r="D54" i="26"/>
  <c r="E53" i="26"/>
  <c r="D53" i="26"/>
  <c r="E52" i="26"/>
  <c r="D52" i="26"/>
  <c r="E51" i="26"/>
  <c r="D51" i="26"/>
  <c r="E50" i="26"/>
  <c r="D50" i="26"/>
  <c r="E49" i="26"/>
  <c r="D49" i="26"/>
  <c r="E48" i="26"/>
  <c r="D48" i="26"/>
  <c r="E47" i="26"/>
  <c r="D47" i="26"/>
  <c r="E46" i="26"/>
  <c r="D46" i="26"/>
  <c r="E45" i="26"/>
  <c r="D45" i="26"/>
  <c r="E44" i="26"/>
  <c r="D44" i="26"/>
  <c r="E43" i="26"/>
  <c r="D43" i="26"/>
  <c r="E42" i="26"/>
  <c r="D42" i="26"/>
  <c r="E40" i="26"/>
  <c r="D40" i="26"/>
  <c r="E39" i="26"/>
  <c r="D39" i="26"/>
  <c r="E38" i="26"/>
  <c r="D38" i="26"/>
  <c r="E37" i="26"/>
  <c r="D37" i="26"/>
  <c r="E35" i="26"/>
  <c r="D35" i="26"/>
  <c r="E34" i="26"/>
  <c r="D34" i="26"/>
  <c r="E33" i="26"/>
  <c r="D33" i="26"/>
  <c r="E31" i="26"/>
  <c r="D31" i="26"/>
  <c r="E30" i="26"/>
  <c r="D30" i="26"/>
  <c r="E29" i="26"/>
  <c r="D29" i="26"/>
  <c r="E27" i="26"/>
  <c r="D27" i="26"/>
  <c r="E26" i="26"/>
  <c r="D26" i="26"/>
  <c r="E25" i="26"/>
  <c r="D25" i="26"/>
  <c r="E24" i="26"/>
  <c r="D24" i="26"/>
  <c r="E23" i="26"/>
  <c r="D23" i="26"/>
  <c r="E20" i="26"/>
  <c r="D20" i="26"/>
  <c r="E19" i="26"/>
  <c r="D19" i="26"/>
  <c r="E18" i="26"/>
  <c r="D18" i="26"/>
  <c r="E17" i="26"/>
  <c r="D17" i="26"/>
  <c r="E14" i="26"/>
  <c r="D14" i="26"/>
  <c r="E13" i="26"/>
  <c r="D13" i="26"/>
  <c r="E11" i="26"/>
  <c r="D11" i="26"/>
  <c r="E10" i="26"/>
  <c r="D10" i="26"/>
  <c r="E9" i="26"/>
  <c r="D9" i="26"/>
  <c r="E8" i="26"/>
  <c r="D8" i="26"/>
  <c r="E7" i="26"/>
  <c r="D7" i="26"/>
  <c r="E6" i="26"/>
  <c r="D6" i="26"/>
  <c r="E73" i="25"/>
  <c r="D73" i="25"/>
  <c r="E71" i="25"/>
  <c r="D71" i="25"/>
  <c r="E70" i="25"/>
  <c r="D70" i="25"/>
  <c r="E68" i="25"/>
  <c r="D68" i="25"/>
  <c r="E67" i="25"/>
  <c r="D67" i="25"/>
  <c r="E65" i="25"/>
  <c r="D65" i="25"/>
  <c r="E64" i="25"/>
  <c r="D64" i="25"/>
  <c r="E63" i="25"/>
  <c r="D63" i="25"/>
  <c r="E62" i="25"/>
  <c r="D62" i="25"/>
  <c r="E61" i="25"/>
  <c r="D61" i="25"/>
  <c r="E59" i="25"/>
  <c r="D59" i="25"/>
  <c r="E58" i="25"/>
  <c r="D58" i="25"/>
  <c r="E57" i="25"/>
  <c r="D57" i="25"/>
  <c r="E56" i="25"/>
  <c r="D56" i="25"/>
  <c r="E55" i="25"/>
  <c r="D55" i="25"/>
  <c r="E54" i="25"/>
  <c r="E53" i="25"/>
  <c r="D53" i="25"/>
  <c r="E51" i="25"/>
  <c r="D51" i="25"/>
  <c r="E49" i="25"/>
  <c r="D49" i="25"/>
  <c r="E48" i="25"/>
  <c r="D48" i="25"/>
  <c r="E47" i="25"/>
  <c r="D47" i="25"/>
  <c r="E45" i="25"/>
  <c r="D45" i="25"/>
  <c r="E44" i="25"/>
  <c r="D44" i="25"/>
  <c r="E43" i="25"/>
  <c r="D43" i="25"/>
  <c r="E42" i="25"/>
  <c r="D42" i="25"/>
  <c r="E41" i="25"/>
  <c r="D41" i="25"/>
  <c r="E40" i="25"/>
  <c r="D40" i="25"/>
  <c r="E39" i="25"/>
  <c r="D39" i="25"/>
  <c r="E35" i="25"/>
  <c r="D35" i="25"/>
  <c r="E34" i="25"/>
  <c r="D34" i="25"/>
  <c r="E33" i="25"/>
  <c r="D33" i="25"/>
  <c r="E32" i="25"/>
  <c r="D32" i="25"/>
  <c r="E30" i="25"/>
  <c r="D30" i="25"/>
  <c r="E29" i="25"/>
  <c r="D29" i="25"/>
  <c r="E28" i="25"/>
  <c r="D28" i="25"/>
  <c r="E27" i="25"/>
  <c r="D27" i="25"/>
  <c r="E26" i="25"/>
  <c r="D26" i="25"/>
  <c r="E25" i="25"/>
  <c r="D25" i="25"/>
  <c r="E24" i="25"/>
  <c r="D24" i="25"/>
  <c r="E23" i="25"/>
  <c r="D23" i="25"/>
  <c r="E20" i="25"/>
  <c r="D20" i="25"/>
  <c r="E19" i="25"/>
  <c r="D19" i="25"/>
  <c r="E18" i="25"/>
  <c r="D18" i="25"/>
  <c r="E17" i="25"/>
  <c r="D17" i="25"/>
  <c r="E16" i="25"/>
  <c r="D16" i="25"/>
  <c r="E13" i="25"/>
  <c r="D13" i="25"/>
  <c r="E12" i="25"/>
  <c r="D12" i="25"/>
  <c r="E11" i="25"/>
  <c r="D11" i="25"/>
  <c r="E10" i="25"/>
  <c r="D10" i="25"/>
  <c r="E8" i="25"/>
  <c r="D8" i="25"/>
  <c r="E7" i="25"/>
  <c r="D7" i="25"/>
  <c r="E5" i="25"/>
  <c r="D5" i="25"/>
  <c r="E338" i="24"/>
  <c r="D338" i="24"/>
  <c r="E336" i="24"/>
  <c r="D336" i="24"/>
  <c r="E334" i="24"/>
  <c r="D334" i="24"/>
  <c r="E333" i="24"/>
  <c r="D333" i="24"/>
  <c r="E332" i="24"/>
  <c r="D332" i="24"/>
  <c r="E331" i="24"/>
  <c r="D331" i="24"/>
  <c r="E329" i="24"/>
  <c r="D329" i="24"/>
  <c r="E328" i="24"/>
  <c r="D328" i="24"/>
  <c r="E327" i="24"/>
  <c r="D327" i="24"/>
  <c r="E326" i="24"/>
  <c r="D326" i="24"/>
  <c r="E324" i="24"/>
  <c r="D324" i="24"/>
  <c r="E323" i="24"/>
  <c r="D323" i="24"/>
  <c r="E322" i="24"/>
  <c r="D322" i="24"/>
  <c r="E321" i="24"/>
  <c r="D321" i="24"/>
  <c r="E318" i="24"/>
  <c r="D318" i="24"/>
  <c r="E316" i="24"/>
  <c r="D316" i="24"/>
  <c r="E315" i="24"/>
  <c r="D315" i="24"/>
  <c r="E314" i="24"/>
  <c r="D314" i="24"/>
  <c r="E313" i="24"/>
  <c r="D313" i="24"/>
  <c r="E311" i="24"/>
  <c r="D311" i="24"/>
  <c r="E310" i="24"/>
  <c r="D310" i="24"/>
  <c r="E309" i="24"/>
  <c r="D309" i="24"/>
  <c r="E308" i="24"/>
  <c r="D308" i="24"/>
  <c r="E307" i="24"/>
  <c r="D307" i="24"/>
  <c r="E305" i="24"/>
  <c r="D305" i="24"/>
  <c r="E303" i="24"/>
  <c r="D303" i="24"/>
  <c r="E302" i="24"/>
  <c r="D302" i="24"/>
  <c r="E301" i="24"/>
  <c r="D301" i="24"/>
  <c r="E300" i="24"/>
  <c r="D300" i="24"/>
  <c r="E299" i="24"/>
  <c r="D299" i="24"/>
  <c r="E297" i="24"/>
  <c r="D297" i="24"/>
  <c r="E296" i="24"/>
  <c r="D296" i="24"/>
  <c r="E295" i="24"/>
  <c r="D295" i="24"/>
  <c r="E294" i="24"/>
  <c r="D294" i="24"/>
  <c r="E292" i="24"/>
  <c r="D292" i="24"/>
  <c r="E291" i="24"/>
  <c r="D291" i="24"/>
  <c r="E290" i="24"/>
  <c r="D290" i="24"/>
  <c r="E289" i="24"/>
  <c r="D289" i="24"/>
  <c r="E288" i="24"/>
  <c r="D288" i="24"/>
  <c r="E286" i="24"/>
  <c r="D286" i="24"/>
  <c r="E284" i="24"/>
  <c r="D284" i="24"/>
  <c r="E283" i="24"/>
  <c r="D283" i="24"/>
  <c r="E282" i="24"/>
  <c r="D282" i="24"/>
  <c r="E280" i="24"/>
  <c r="D280" i="24"/>
  <c r="E279" i="24"/>
  <c r="D279" i="24"/>
  <c r="E276" i="24"/>
  <c r="D276" i="24"/>
  <c r="E274" i="24"/>
  <c r="D274" i="24"/>
  <c r="E273" i="24"/>
  <c r="D273" i="24"/>
  <c r="E271" i="24"/>
  <c r="D271" i="24"/>
  <c r="E270" i="24"/>
  <c r="D270" i="24"/>
  <c r="E269" i="24"/>
  <c r="D269" i="24"/>
  <c r="E268" i="24"/>
  <c r="D268" i="24"/>
  <c r="E267" i="24"/>
  <c r="D267" i="24"/>
  <c r="E265" i="24"/>
  <c r="D265" i="24"/>
  <c r="E264" i="24"/>
  <c r="D264" i="24"/>
  <c r="E263" i="24"/>
  <c r="D263" i="24"/>
  <c r="E262" i="24"/>
  <c r="D262" i="24"/>
  <c r="E260" i="24"/>
  <c r="D260" i="24"/>
  <c r="E259" i="24"/>
  <c r="D259" i="24"/>
  <c r="E257" i="24"/>
  <c r="D257" i="24"/>
  <c r="E256" i="24"/>
  <c r="D256" i="24"/>
  <c r="E255" i="24"/>
  <c r="D255" i="24"/>
  <c r="E254" i="24"/>
  <c r="D254" i="24"/>
  <c r="E253" i="24"/>
  <c r="D253" i="24"/>
  <c r="E250" i="24"/>
  <c r="D250" i="24"/>
  <c r="E249" i="24"/>
  <c r="D249" i="24"/>
  <c r="E248" i="24"/>
  <c r="D248" i="24"/>
  <c r="E247" i="24"/>
  <c r="D247" i="24"/>
  <c r="E246" i="24"/>
  <c r="D246" i="24"/>
  <c r="E245" i="24"/>
  <c r="D245" i="24"/>
  <c r="E244" i="24"/>
  <c r="D244" i="24"/>
  <c r="E243" i="24"/>
  <c r="D243" i="24"/>
  <c r="E242" i="24"/>
  <c r="D242" i="24"/>
  <c r="E239" i="24"/>
  <c r="D239" i="24"/>
  <c r="E238" i="24"/>
  <c r="D238" i="24"/>
  <c r="E237" i="24"/>
  <c r="D237" i="24"/>
  <c r="E236" i="24"/>
  <c r="D236" i="24"/>
  <c r="E235" i="24"/>
  <c r="D235" i="24"/>
  <c r="E234" i="24"/>
  <c r="D234" i="24"/>
  <c r="E233" i="24"/>
  <c r="D233" i="24"/>
  <c r="E231" i="24"/>
  <c r="D231" i="24"/>
  <c r="E230" i="24"/>
  <c r="D230" i="24"/>
  <c r="E229" i="24"/>
  <c r="D229" i="24"/>
  <c r="E228" i="24"/>
  <c r="D228" i="24"/>
  <c r="E227" i="24"/>
  <c r="D227" i="24"/>
  <c r="E226" i="24"/>
  <c r="D226" i="24"/>
  <c r="E224" i="24"/>
  <c r="E223" i="24"/>
  <c r="D223" i="24"/>
  <c r="E222" i="24"/>
  <c r="D222" i="24"/>
  <c r="E221" i="24"/>
  <c r="D221" i="24"/>
  <c r="E219" i="24"/>
  <c r="D219" i="24"/>
  <c r="E218" i="24"/>
  <c r="D218" i="24"/>
  <c r="E217" i="24"/>
  <c r="D217" i="24"/>
  <c r="E216" i="24"/>
  <c r="D216" i="24"/>
  <c r="E215" i="24"/>
  <c r="D215" i="24"/>
  <c r="E214" i="24"/>
  <c r="D214" i="24"/>
  <c r="E212" i="24"/>
  <c r="D212" i="24"/>
  <c r="E211" i="24"/>
  <c r="D211" i="24"/>
  <c r="E209" i="24"/>
  <c r="D209" i="24"/>
  <c r="E208" i="24"/>
  <c r="D208" i="24"/>
  <c r="E205" i="24"/>
  <c r="D205" i="24"/>
  <c r="E203" i="24"/>
  <c r="D203" i="24"/>
  <c r="E202" i="24"/>
  <c r="D202" i="24"/>
  <c r="E200" i="24"/>
  <c r="D200" i="24"/>
  <c r="E199" i="24"/>
  <c r="D199" i="24"/>
  <c r="E198" i="24"/>
  <c r="D198" i="24"/>
  <c r="E197" i="24"/>
  <c r="D197" i="24"/>
  <c r="E196" i="24"/>
  <c r="D196" i="24"/>
  <c r="E195" i="24"/>
  <c r="D195" i="24"/>
  <c r="E193" i="24"/>
  <c r="D193" i="24"/>
  <c r="E191" i="24"/>
  <c r="D191" i="24"/>
  <c r="E190" i="24"/>
  <c r="D190" i="24"/>
  <c r="E188" i="24"/>
  <c r="D188" i="24"/>
  <c r="E187" i="24"/>
  <c r="D187" i="24"/>
  <c r="E186" i="24"/>
  <c r="D186" i="24"/>
  <c r="E185" i="24"/>
  <c r="D185" i="24"/>
  <c r="E183" i="24"/>
  <c r="D183" i="24"/>
  <c r="E182" i="24"/>
  <c r="D182" i="24"/>
  <c r="E181" i="24"/>
  <c r="D181" i="24"/>
  <c r="E180" i="24"/>
  <c r="D180" i="24"/>
  <c r="E179" i="24"/>
  <c r="D179" i="24"/>
  <c r="E178" i="24"/>
  <c r="D178" i="24"/>
  <c r="E177" i="24"/>
  <c r="D177" i="24"/>
  <c r="E176" i="24"/>
  <c r="D176" i="24"/>
  <c r="E175" i="24"/>
  <c r="D175" i="24"/>
  <c r="E174" i="24"/>
  <c r="D174" i="24"/>
  <c r="E173" i="24"/>
  <c r="D173" i="24"/>
  <c r="E172" i="24"/>
  <c r="D172" i="24"/>
  <c r="E171" i="24"/>
  <c r="D171" i="24"/>
  <c r="E170" i="24"/>
  <c r="D170" i="24"/>
  <c r="E169" i="24"/>
  <c r="D169" i="24"/>
  <c r="E168" i="24"/>
  <c r="D168" i="24"/>
  <c r="E167" i="24"/>
  <c r="D167" i="24"/>
  <c r="E166" i="24"/>
  <c r="D166" i="24"/>
  <c r="E165" i="24"/>
  <c r="D165" i="24"/>
  <c r="E164" i="24"/>
  <c r="D164" i="24"/>
  <c r="E162" i="24"/>
  <c r="D162" i="24"/>
  <c r="E161" i="24"/>
  <c r="D161" i="24"/>
  <c r="E160" i="24"/>
  <c r="D160" i="24"/>
  <c r="E159" i="24"/>
  <c r="D159" i="24"/>
  <c r="E158" i="24"/>
  <c r="D158" i="24"/>
  <c r="E157" i="24"/>
  <c r="D157" i="24"/>
  <c r="E156" i="24"/>
  <c r="D156" i="24"/>
  <c r="E155" i="24"/>
  <c r="D155" i="24"/>
  <c r="E154" i="24"/>
  <c r="D154" i="24"/>
  <c r="E153" i="24"/>
  <c r="D153" i="24"/>
  <c r="E152" i="24"/>
  <c r="D152" i="24"/>
  <c r="E151" i="24"/>
  <c r="D151" i="24"/>
  <c r="E150" i="24"/>
  <c r="D150" i="24"/>
  <c r="E149" i="24"/>
  <c r="D149" i="24"/>
  <c r="E148" i="24"/>
  <c r="D148" i="24"/>
  <c r="E146" i="24"/>
  <c r="D146" i="24"/>
  <c r="E145" i="24"/>
  <c r="D145" i="24"/>
  <c r="E143" i="24"/>
  <c r="D143" i="24"/>
  <c r="E142" i="24"/>
  <c r="D142" i="24"/>
  <c r="E141" i="24"/>
  <c r="D141" i="24"/>
  <c r="E140" i="24"/>
  <c r="D140" i="24"/>
  <c r="E138" i="24"/>
  <c r="D138" i="24"/>
  <c r="E137" i="24"/>
  <c r="D137" i="24"/>
  <c r="E136" i="24"/>
  <c r="D136" i="24"/>
  <c r="E135" i="24"/>
  <c r="D135" i="24"/>
  <c r="E134" i="24"/>
  <c r="D134" i="24"/>
  <c r="E133" i="24"/>
  <c r="D133" i="24"/>
  <c r="E130" i="24"/>
  <c r="D130" i="24"/>
  <c r="E127" i="24"/>
  <c r="D127" i="24"/>
  <c r="E126" i="24"/>
  <c r="D126" i="24"/>
  <c r="E125" i="24"/>
  <c r="D125" i="24"/>
  <c r="E124" i="24"/>
  <c r="D124" i="24"/>
  <c r="E123" i="24"/>
  <c r="D123" i="24"/>
  <c r="E122" i="24"/>
  <c r="D122" i="24"/>
  <c r="E121" i="24"/>
  <c r="D121" i="24"/>
  <c r="E120" i="24"/>
  <c r="D120" i="24"/>
  <c r="E118" i="24"/>
  <c r="D118" i="24"/>
  <c r="E117" i="24"/>
  <c r="D117" i="24"/>
  <c r="E116" i="24"/>
  <c r="D116" i="24"/>
  <c r="E115" i="24"/>
  <c r="D115" i="24"/>
  <c r="E114" i="24"/>
  <c r="D114" i="24"/>
  <c r="E113" i="24"/>
  <c r="D113" i="24"/>
  <c r="E112" i="24"/>
  <c r="D112" i="24"/>
  <c r="E111" i="24"/>
  <c r="D111" i="24"/>
  <c r="E110" i="24"/>
  <c r="D110" i="24"/>
  <c r="E109" i="24"/>
  <c r="D109" i="24"/>
  <c r="E108" i="24"/>
  <c r="D108" i="24"/>
  <c r="E107" i="24"/>
  <c r="D107" i="24"/>
  <c r="E106" i="24"/>
  <c r="D106" i="24"/>
  <c r="E105" i="24"/>
  <c r="D105" i="24"/>
  <c r="E103" i="24"/>
  <c r="D103" i="24"/>
  <c r="E102" i="24"/>
  <c r="D102" i="24"/>
  <c r="E100" i="24"/>
  <c r="D100" i="24"/>
  <c r="E99" i="24"/>
  <c r="D99" i="24"/>
  <c r="E97" i="24"/>
  <c r="D97" i="24"/>
  <c r="E96" i="24"/>
  <c r="D96" i="24"/>
  <c r="E95" i="24"/>
  <c r="D95" i="24"/>
  <c r="E94" i="24"/>
  <c r="D94" i="24"/>
  <c r="E92" i="24"/>
  <c r="D92" i="24"/>
  <c r="E90" i="24"/>
  <c r="D90" i="24"/>
  <c r="E89" i="24"/>
  <c r="D89" i="24"/>
  <c r="E88" i="24"/>
  <c r="D88" i="24"/>
  <c r="E87" i="24"/>
  <c r="D87" i="24"/>
  <c r="E86" i="24"/>
  <c r="D86" i="24"/>
  <c r="E85" i="24"/>
  <c r="D85" i="24"/>
  <c r="E84" i="24"/>
  <c r="D84" i="24"/>
  <c r="E83" i="24"/>
  <c r="D83" i="24"/>
  <c r="E80" i="24"/>
  <c r="D80" i="24"/>
  <c r="E79" i="24"/>
  <c r="D79" i="24"/>
  <c r="E78" i="24"/>
  <c r="D78" i="24"/>
  <c r="E77" i="24"/>
  <c r="D77" i="24"/>
  <c r="E76" i="24"/>
  <c r="D76" i="24"/>
  <c r="E75" i="24"/>
  <c r="D75" i="24"/>
  <c r="E73" i="24"/>
  <c r="D73" i="24"/>
  <c r="E72" i="24"/>
  <c r="D72" i="24"/>
  <c r="E71" i="24"/>
  <c r="D71" i="24"/>
  <c r="E70" i="24"/>
  <c r="D70" i="24"/>
  <c r="E68" i="24"/>
  <c r="D68" i="24"/>
  <c r="E67" i="24"/>
  <c r="D67" i="24"/>
  <c r="E66" i="24"/>
  <c r="D66" i="24"/>
  <c r="E65" i="24"/>
  <c r="D65" i="24"/>
  <c r="E64" i="24"/>
  <c r="D64" i="24"/>
  <c r="E63" i="24"/>
  <c r="D63" i="24"/>
  <c r="E62" i="24"/>
  <c r="D62" i="24"/>
  <c r="E60" i="24"/>
  <c r="D60" i="24"/>
  <c r="E59" i="24"/>
  <c r="D59" i="24"/>
  <c r="E58" i="24"/>
  <c r="D58" i="24"/>
  <c r="E57" i="24"/>
  <c r="D57" i="24"/>
  <c r="E55" i="24"/>
  <c r="D55" i="24"/>
  <c r="E54" i="24"/>
  <c r="D54" i="24"/>
  <c r="E53" i="24"/>
  <c r="D53" i="24"/>
  <c r="E52" i="24"/>
  <c r="D52" i="24"/>
  <c r="E50" i="24"/>
  <c r="D50" i="24"/>
  <c r="E49" i="24"/>
  <c r="D49" i="24"/>
  <c r="E47" i="24"/>
  <c r="D47" i="24"/>
  <c r="E46" i="24"/>
  <c r="D46" i="24"/>
  <c r="E45" i="24"/>
  <c r="D45" i="24"/>
  <c r="E44" i="24"/>
  <c r="D44" i="24"/>
  <c r="E43" i="24"/>
  <c r="D43" i="24"/>
  <c r="E42" i="24"/>
  <c r="D42" i="24"/>
  <c r="E41" i="24"/>
  <c r="D41" i="24"/>
  <c r="E40" i="24"/>
  <c r="D40" i="24"/>
  <c r="E37" i="24"/>
  <c r="D37" i="24"/>
  <c r="E36" i="24"/>
  <c r="D36" i="24"/>
  <c r="E35" i="24"/>
  <c r="D35" i="24"/>
  <c r="E34" i="24"/>
  <c r="D34" i="24"/>
  <c r="E33" i="24"/>
  <c r="D33" i="24"/>
  <c r="E31" i="24"/>
  <c r="D31" i="24"/>
  <c r="E30" i="24"/>
  <c r="D30" i="24"/>
  <c r="E29" i="24"/>
  <c r="D29" i="24"/>
  <c r="E27" i="24"/>
  <c r="D27" i="24"/>
  <c r="E26" i="24"/>
  <c r="D26" i="24"/>
  <c r="E25" i="24"/>
  <c r="D25" i="24"/>
  <c r="E23" i="24"/>
  <c r="D23" i="24"/>
  <c r="E22" i="24"/>
  <c r="D22" i="24"/>
  <c r="E21" i="24"/>
  <c r="D21" i="24"/>
  <c r="E20" i="24"/>
  <c r="D20" i="24"/>
  <c r="E19" i="24"/>
  <c r="D19" i="24"/>
  <c r="E18" i="24"/>
  <c r="D18" i="24"/>
  <c r="E17" i="24"/>
  <c r="D17" i="24"/>
  <c r="E16" i="24"/>
  <c r="D16" i="24"/>
  <c r="E15" i="24"/>
  <c r="D15" i="24"/>
  <c r="E14" i="24"/>
  <c r="D14" i="24"/>
  <c r="E13" i="24"/>
  <c r="D13" i="24"/>
  <c r="E12" i="24"/>
  <c r="D12" i="24"/>
  <c r="E11" i="24"/>
  <c r="D11" i="24"/>
  <c r="E10" i="24"/>
  <c r="D10" i="24"/>
  <c r="E8" i="24"/>
  <c r="D8" i="24"/>
  <c r="E7" i="24"/>
  <c r="D7" i="24"/>
  <c r="E6" i="24"/>
  <c r="D6" i="24"/>
  <c r="E178" i="22"/>
  <c r="D178" i="22"/>
  <c r="E177" i="22"/>
  <c r="D177" i="22"/>
  <c r="E176" i="22"/>
  <c r="D176" i="22"/>
  <c r="E175" i="22"/>
  <c r="D175" i="22"/>
  <c r="E173" i="22"/>
  <c r="D173" i="22"/>
  <c r="E172" i="22"/>
  <c r="D172" i="22"/>
  <c r="E170" i="22"/>
  <c r="D170" i="22"/>
  <c r="E169" i="22"/>
  <c r="D169" i="22"/>
  <c r="E168" i="22"/>
  <c r="D168" i="22"/>
  <c r="E166" i="22"/>
  <c r="D166" i="22"/>
  <c r="E165" i="22"/>
  <c r="D165" i="22"/>
  <c r="E164" i="22"/>
  <c r="D164" i="22"/>
  <c r="E162" i="22"/>
  <c r="D162" i="22"/>
  <c r="E161" i="22"/>
  <c r="D161" i="22"/>
  <c r="E158" i="22"/>
  <c r="D158" i="22"/>
  <c r="E156" i="22"/>
  <c r="D156" i="22"/>
  <c r="E155" i="22"/>
  <c r="D155" i="22"/>
  <c r="E154" i="22"/>
  <c r="D154" i="22"/>
  <c r="E153" i="22"/>
  <c r="D153" i="22"/>
  <c r="E151" i="22"/>
  <c r="D151" i="22"/>
  <c r="E150" i="22"/>
  <c r="D150" i="22"/>
  <c r="E148" i="22"/>
  <c r="D148" i="22"/>
  <c r="E147" i="22"/>
  <c r="D147" i="22"/>
  <c r="E146" i="22"/>
  <c r="D146" i="22"/>
  <c r="E142" i="22"/>
  <c r="D142" i="22"/>
  <c r="E141" i="22"/>
  <c r="D141" i="22"/>
  <c r="E140" i="22"/>
  <c r="D140" i="22"/>
  <c r="E139" i="22"/>
  <c r="D139" i="22"/>
  <c r="E138" i="22"/>
  <c r="D138" i="22"/>
  <c r="E137" i="22"/>
  <c r="D137" i="22"/>
  <c r="E136" i="22"/>
  <c r="D136" i="22"/>
  <c r="E135" i="22"/>
  <c r="D135" i="22"/>
  <c r="E134" i="22"/>
  <c r="D134" i="22"/>
  <c r="E132" i="22"/>
  <c r="D132" i="22"/>
  <c r="E131" i="22"/>
  <c r="D131" i="22"/>
  <c r="E130" i="22"/>
  <c r="D130" i="22"/>
  <c r="E129" i="22"/>
  <c r="D129" i="22"/>
  <c r="E128" i="22"/>
  <c r="D128" i="22"/>
  <c r="E127" i="22"/>
  <c r="D127" i="22"/>
  <c r="E126" i="22"/>
  <c r="D126" i="22"/>
  <c r="E124" i="22"/>
  <c r="D124" i="22"/>
  <c r="E123" i="22"/>
  <c r="D123" i="22"/>
  <c r="E122" i="22"/>
  <c r="D122" i="22"/>
  <c r="E121" i="22"/>
  <c r="D121" i="22"/>
  <c r="E119" i="22"/>
  <c r="D119" i="22"/>
  <c r="E118" i="22"/>
  <c r="D118" i="22"/>
  <c r="E117" i="22"/>
  <c r="D117" i="22"/>
  <c r="E115" i="22"/>
  <c r="D115" i="22"/>
  <c r="E114" i="22"/>
  <c r="D114" i="22"/>
  <c r="E113" i="22"/>
  <c r="D113" i="22"/>
  <c r="E111" i="22"/>
  <c r="D111" i="22"/>
  <c r="E109" i="22"/>
  <c r="D109" i="22"/>
  <c r="E108" i="22"/>
  <c r="D108" i="22"/>
  <c r="E107" i="22"/>
  <c r="D107" i="22"/>
  <c r="E106" i="22"/>
  <c r="D106" i="22"/>
  <c r="E105" i="22"/>
  <c r="D105" i="22"/>
  <c r="E104" i="22"/>
  <c r="D104" i="22"/>
  <c r="E103" i="22"/>
  <c r="D103" i="22"/>
  <c r="E101" i="22"/>
  <c r="D101" i="22"/>
  <c r="E100" i="22"/>
  <c r="D100" i="22"/>
  <c r="E99" i="22"/>
  <c r="D99" i="22"/>
  <c r="E98" i="22"/>
  <c r="D98" i="22"/>
  <c r="E97" i="22"/>
  <c r="D97" i="22"/>
  <c r="E96" i="22"/>
  <c r="D96" i="22"/>
  <c r="E95" i="22"/>
  <c r="D95" i="22"/>
  <c r="E93" i="22"/>
  <c r="D93" i="22"/>
  <c r="E92" i="22"/>
  <c r="D92" i="22"/>
  <c r="E91" i="22"/>
  <c r="D91" i="22"/>
  <c r="E90" i="22"/>
  <c r="D90" i="22"/>
  <c r="E89" i="22"/>
  <c r="D89" i="22"/>
  <c r="E88" i="22"/>
  <c r="D88" i="22"/>
  <c r="E87" i="22"/>
  <c r="D87" i="22"/>
  <c r="E85" i="22"/>
  <c r="D85" i="22"/>
  <c r="E84" i="22"/>
  <c r="D84" i="22"/>
  <c r="E83" i="22"/>
  <c r="D83" i="22"/>
  <c r="E80" i="22"/>
  <c r="D80" i="22"/>
  <c r="E79" i="22"/>
  <c r="D79" i="22"/>
  <c r="E78" i="22"/>
  <c r="D78" i="22"/>
  <c r="E77" i="22"/>
  <c r="D77" i="22"/>
  <c r="E76" i="22"/>
  <c r="D76" i="22"/>
  <c r="E75" i="22"/>
  <c r="D75" i="22"/>
  <c r="E72" i="22"/>
  <c r="D72" i="22"/>
  <c r="E71" i="22"/>
  <c r="D71" i="22"/>
  <c r="E70" i="22"/>
  <c r="D70" i="22"/>
  <c r="E69" i="22"/>
  <c r="D69" i="22"/>
  <c r="E68" i="22"/>
  <c r="D68" i="22"/>
  <c r="E67" i="22"/>
  <c r="D67" i="22"/>
  <c r="E66" i="22"/>
  <c r="D66" i="22"/>
  <c r="E65" i="22"/>
  <c r="D65" i="22"/>
  <c r="E64" i="22"/>
  <c r="D64" i="22"/>
  <c r="E63" i="22"/>
  <c r="D63" i="22"/>
  <c r="E62" i="22"/>
  <c r="D62" i="22"/>
  <c r="E61" i="22"/>
  <c r="D61" i="22"/>
  <c r="E60" i="22"/>
  <c r="D60" i="22"/>
  <c r="E59" i="22"/>
  <c r="D59" i="22"/>
  <c r="E58" i="22"/>
  <c r="D58" i="22"/>
  <c r="E56" i="22"/>
  <c r="D56" i="22"/>
  <c r="E55" i="22"/>
  <c r="D55" i="22"/>
  <c r="E54" i="22"/>
  <c r="D54" i="22"/>
  <c r="E53" i="22"/>
  <c r="D53" i="22"/>
  <c r="E52" i="22"/>
  <c r="D52" i="22"/>
  <c r="E51" i="22"/>
  <c r="D51" i="22"/>
  <c r="E50" i="22"/>
  <c r="D50" i="22"/>
  <c r="E49" i="22"/>
  <c r="D49" i="22"/>
  <c r="E48" i="22"/>
  <c r="D48" i="22"/>
  <c r="E47" i="22"/>
  <c r="D47" i="22"/>
  <c r="E46" i="22"/>
  <c r="D46" i="22"/>
  <c r="E45" i="22"/>
  <c r="D45" i="22"/>
  <c r="E44" i="22"/>
  <c r="D44" i="22"/>
  <c r="E43" i="22"/>
  <c r="D43" i="22"/>
  <c r="E42" i="22"/>
  <c r="D42" i="22"/>
  <c r="E41" i="22"/>
  <c r="D41" i="22"/>
  <c r="E40" i="22"/>
  <c r="D40" i="22"/>
  <c r="E39" i="22"/>
  <c r="D39" i="22"/>
  <c r="E38" i="22"/>
  <c r="D38" i="22"/>
  <c r="E37" i="22"/>
  <c r="D37" i="22"/>
  <c r="E36" i="22"/>
  <c r="D36" i="22"/>
  <c r="E35" i="22"/>
  <c r="D35" i="22"/>
  <c r="E34" i="22"/>
  <c r="D34" i="22"/>
  <c r="E31" i="22"/>
  <c r="D31" i="22"/>
  <c r="E30" i="22"/>
  <c r="D30" i="22"/>
  <c r="E29" i="22"/>
  <c r="D29" i="22"/>
  <c r="E28" i="22"/>
  <c r="D28" i="22"/>
  <c r="E27" i="22"/>
  <c r="D27" i="22"/>
  <c r="E26" i="22"/>
  <c r="D26" i="22"/>
  <c r="E25" i="22"/>
  <c r="D25" i="22"/>
  <c r="E23" i="22"/>
  <c r="D23" i="22"/>
  <c r="E22" i="22"/>
  <c r="D22" i="22"/>
  <c r="E21" i="22"/>
  <c r="D21" i="22"/>
  <c r="E20" i="22"/>
  <c r="D20" i="22"/>
  <c r="E19" i="22"/>
  <c r="D19" i="22"/>
  <c r="E17" i="22"/>
  <c r="D17" i="22"/>
  <c r="E16" i="22"/>
  <c r="D16" i="22"/>
  <c r="E15" i="22"/>
  <c r="D15" i="22"/>
  <c r="E14" i="22"/>
  <c r="D14" i="22"/>
  <c r="E13" i="22"/>
  <c r="D13" i="22"/>
  <c r="E12" i="22"/>
  <c r="D12" i="22"/>
  <c r="E10" i="22"/>
  <c r="D10" i="22"/>
  <c r="E9" i="22"/>
  <c r="D9" i="22"/>
  <c r="E6" i="22"/>
  <c r="D6" i="22"/>
  <c r="E5" i="22"/>
  <c r="D5" i="22"/>
  <c r="D5" i="21"/>
  <c r="E4" i="21"/>
  <c r="D4" i="21"/>
  <c r="E259" i="20"/>
  <c r="D259" i="20"/>
  <c r="E258" i="20"/>
  <c r="D258" i="20"/>
  <c r="E257" i="20"/>
  <c r="D257" i="20"/>
  <c r="E256" i="20"/>
  <c r="D256" i="20"/>
  <c r="E255" i="20"/>
  <c r="D255" i="20"/>
  <c r="E254" i="20"/>
  <c r="D254" i="20"/>
  <c r="E251" i="20"/>
  <c r="D251" i="20"/>
  <c r="E250" i="20"/>
  <c r="D250" i="20"/>
  <c r="E249" i="20"/>
  <c r="D249" i="20"/>
  <c r="E247" i="20"/>
  <c r="D247" i="20"/>
  <c r="E246" i="20"/>
  <c r="D246" i="20"/>
  <c r="E244" i="20"/>
  <c r="D244" i="20"/>
  <c r="E243" i="20"/>
  <c r="D243" i="20"/>
  <c r="E242" i="20"/>
  <c r="D242" i="20"/>
  <c r="E241" i="20"/>
  <c r="D241" i="20"/>
  <c r="E240" i="20"/>
  <c r="D240" i="20"/>
  <c r="E239" i="20"/>
  <c r="D239" i="20"/>
  <c r="E238" i="20"/>
  <c r="D238" i="20"/>
  <c r="E237" i="20"/>
  <c r="D237" i="20"/>
  <c r="E236" i="20"/>
  <c r="D236" i="20"/>
  <c r="E235" i="20"/>
  <c r="D235" i="20"/>
  <c r="E234" i="20"/>
  <c r="D234" i="20"/>
  <c r="E233" i="20"/>
  <c r="D233" i="20"/>
  <c r="E232" i="20"/>
  <c r="D232" i="20"/>
  <c r="E230" i="20"/>
  <c r="D230" i="20"/>
  <c r="E229" i="20"/>
  <c r="D229" i="20"/>
  <c r="D228" i="20"/>
  <c r="E226" i="20"/>
  <c r="D226" i="20"/>
  <c r="E225" i="20"/>
  <c r="D225" i="20"/>
  <c r="E224" i="20"/>
  <c r="D224" i="20"/>
  <c r="E222" i="20"/>
  <c r="D222" i="20"/>
  <c r="E221" i="20"/>
  <c r="D221" i="20"/>
  <c r="E220" i="20"/>
  <c r="D220" i="20"/>
  <c r="E219" i="20"/>
  <c r="D219" i="20"/>
  <c r="E218" i="20"/>
  <c r="D218" i="20"/>
  <c r="E217" i="20"/>
  <c r="D217" i="20"/>
  <c r="E216" i="20"/>
  <c r="D216" i="20"/>
  <c r="E215" i="20"/>
  <c r="D215" i="20"/>
  <c r="E214" i="20"/>
  <c r="D214" i="20"/>
  <c r="E213" i="20"/>
  <c r="D213" i="20"/>
  <c r="E212" i="20"/>
  <c r="D212" i="20"/>
  <c r="E211" i="20"/>
  <c r="D211" i="20"/>
  <c r="E210" i="20"/>
  <c r="D210" i="20"/>
  <c r="E209" i="20"/>
  <c r="D209" i="20"/>
  <c r="E208" i="20"/>
  <c r="D208" i="20"/>
  <c r="E207" i="20"/>
  <c r="D207" i="20"/>
  <c r="E206" i="20"/>
  <c r="D206" i="20"/>
  <c r="E205" i="20"/>
  <c r="D205" i="20"/>
  <c r="E204" i="20"/>
  <c r="D204" i="20"/>
  <c r="E203" i="20"/>
  <c r="D203" i="20"/>
  <c r="E200" i="20"/>
  <c r="D200" i="20"/>
  <c r="E198" i="20"/>
  <c r="D198" i="20"/>
  <c r="E197" i="20"/>
  <c r="D197" i="20"/>
  <c r="E195" i="20"/>
  <c r="D195" i="20"/>
  <c r="E194" i="20"/>
  <c r="D194" i="20"/>
  <c r="E192" i="20"/>
  <c r="D192" i="20"/>
  <c r="E191" i="20"/>
  <c r="D191" i="20"/>
  <c r="E187" i="20"/>
  <c r="D187" i="20"/>
  <c r="E184" i="20"/>
  <c r="D184" i="20"/>
  <c r="E183" i="20"/>
  <c r="D183" i="20"/>
  <c r="E180" i="20"/>
  <c r="D180" i="20"/>
  <c r="E179" i="20"/>
  <c r="D179" i="20"/>
  <c r="E176" i="20"/>
  <c r="D176" i="20"/>
  <c r="E175" i="20"/>
  <c r="D175" i="20"/>
  <c r="E173" i="20"/>
  <c r="D173" i="20"/>
  <c r="E172" i="20"/>
  <c r="D172" i="20"/>
  <c r="E169" i="20"/>
  <c r="D169" i="20"/>
  <c r="E168" i="20"/>
  <c r="D168" i="20"/>
  <c r="E165" i="20"/>
  <c r="D165" i="20"/>
  <c r="E164" i="20"/>
  <c r="D164" i="20"/>
  <c r="E163" i="20"/>
  <c r="D163" i="20"/>
  <c r="E160" i="20"/>
  <c r="D160" i="20"/>
  <c r="E159" i="20"/>
  <c r="D159" i="20"/>
  <c r="E158" i="20"/>
  <c r="D158" i="20"/>
  <c r="E156" i="20"/>
  <c r="D156" i="20"/>
  <c r="E153" i="20"/>
  <c r="D153" i="20"/>
  <c r="E152" i="20"/>
  <c r="D152" i="20"/>
  <c r="E151" i="20"/>
  <c r="D151" i="20"/>
  <c r="E150" i="20"/>
  <c r="D150" i="20"/>
  <c r="E149" i="20"/>
  <c r="D149" i="20"/>
  <c r="E148" i="20"/>
  <c r="D148" i="20"/>
  <c r="E147" i="20"/>
  <c r="D147" i="20"/>
  <c r="E145" i="20"/>
  <c r="D145" i="20"/>
  <c r="E144" i="20"/>
  <c r="D144" i="20"/>
  <c r="E143" i="20"/>
  <c r="D143" i="20"/>
  <c r="E142" i="20"/>
  <c r="D142" i="20"/>
  <c r="E141" i="20"/>
  <c r="D141" i="20"/>
  <c r="E140" i="20"/>
  <c r="D140" i="20"/>
  <c r="E139" i="20"/>
  <c r="D139" i="20"/>
  <c r="E137" i="20"/>
  <c r="D137" i="20"/>
  <c r="E135" i="20"/>
  <c r="D135" i="20"/>
  <c r="E132" i="20"/>
  <c r="D132" i="20"/>
  <c r="E130" i="20"/>
  <c r="D130" i="20"/>
  <c r="E129" i="20"/>
  <c r="D129" i="20"/>
  <c r="E127" i="20"/>
  <c r="D127" i="20"/>
  <c r="E126" i="20"/>
  <c r="D126" i="20"/>
  <c r="E124" i="20"/>
  <c r="D124" i="20"/>
  <c r="E123" i="20"/>
  <c r="D123" i="20"/>
  <c r="E122" i="20"/>
  <c r="D122" i="20"/>
  <c r="E121" i="20"/>
  <c r="D121" i="20"/>
  <c r="E120" i="20"/>
  <c r="D120" i="20"/>
  <c r="E117" i="20"/>
  <c r="D117" i="20"/>
  <c r="E116" i="20"/>
  <c r="D116" i="20"/>
  <c r="E115" i="20"/>
  <c r="D115" i="20"/>
  <c r="E114" i="20"/>
  <c r="D114" i="20"/>
  <c r="E112" i="20"/>
  <c r="D112" i="20"/>
  <c r="E111" i="20"/>
  <c r="D111" i="20"/>
  <c r="E109" i="20"/>
  <c r="D109" i="20"/>
  <c r="E108" i="20"/>
  <c r="D108" i="20"/>
  <c r="E106" i="20"/>
  <c r="D106" i="20"/>
  <c r="E105" i="20"/>
  <c r="D105" i="20"/>
  <c r="E103" i="20"/>
  <c r="D103" i="20"/>
  <c r="E102" i="20"/>
  <c r="D102" i="20"/>
  <c r="E101" i="20"/>
  <c r="D101" i="20"/>
  <c r="E100" i="20"/>
  <c r="D100" i="20"/>
  <c r="E98" i="20"/>
  <c r="D98" i="20"/>
  <c r="E96" i="20"/>
  <c r="D96" i="20"/>
  <c r="E95" i="20"/>
  <c r="D95" i="20"/>
  <c r="E94" i="20"/>
  <c r="D94" i="20"/>
  <c r="E91" i="20"/>
  <c r="D91" i="20"/>
  <c r="E90" i="20"/>
  <c r="E88" i="20"/>
  <c r="D88" i="20"/>
  <c r="E87" i="20"/>
  <c r="D87" i="20"/>
  <c r="E86" i="20"/>
  <c r="D86" i="20"/>
  <c r="E85" i="20"/>
  <c r="D85" i="20"/>
  <c r="E84" i="20"/>
  <c r="E82" i="20"/>
  <c r="D82" i="20"/>
  <c r="E81" i="20"/>
  <c r="D81" i="20"/>
  <c r="E80" i="20"/>
  <c r="D80" i="20"/>
  <c r="E79" i="20"/>
  <c r="D79" i="20"/>
  <c r="E78" i="20"/>
  <c r="D78" i="20"/>
  <c r="E77" i="20"/>
  <c r="E75" i="20"/>
  <c r="D75" i="20"/>
  <c r="E74" i="20"/>
  <c r="D74" i="20"/>
  <c r="E73" i="20"/>
  <c r="D73" i="20"/>
  <c r="E72" i="20"/>
  <c r="D72" i="20"/>
  <c r="E71" i="20"/>
  <c r="D71" i="20"/>
  <c r="E70" i="20"/>
  <c r="D70" i="20"/>
  <c r="E67" i="20"/>
  <c r="D67" i="20"/>
  <c r="E66" i="20"/>
  <c r="D66" i="20"/>
  <c r="E64" i="20"/>
  <c r="D64" i="20"/>
  <c r="E63" i="20"/>
  <c r="D63" i="20"/>
  <c r="E62" i="20"/>
  <c r="D62" i="20"/>
  <c r="E61" i="20"/>
  <c r="D61" i="20"/>
  <c r="E60" i="20"/>
  <c r="D60" i="20"/>
  <c r="E59" i="20"/>
  <c r="D59" i="20"/>
  <c r="E58" i="20"/>
  <c r="D58" i="20"/>
  <c r="E57" i="20"/>
  <c r="D57" i="20"/>
  <c r="E56" i="20"/>
  <c r="D56" i="20"/>
  <c r="E55" i="20"/>
  <c r="D55" i="20"/>
  <c r="E53" i="20"/>
  <c r="D53" i="20"/>
  <c r="E52" i="20"/>
  <c r="D52" i="20"/>
  <c r="E51" i="20"/>
  <c r="D51" i="20"/>
  <c r="E50" i="20"/>
  <c r="D50" i="20"/>
  <c r="E49" i="20"/>
  <c r="D49" i="20"/>
  <c r="E48" i="20"/>
  <c r="D48" i="20"/>
  <c r="E46" i="20"/>
  <c r="D46" i="20"/>
  <c r="E45" i="20"/>
  <c r="D45" i="20"/>
  <c r="E44" i="20"/>
  <c r="D44" i="20"/>
  <c r="E43" i="20"/>
  <c r="D43" i="20"/>
  <c r="E42" i="20"/>
  <c r="D42" i="20"/>
  <c r="E41" i="20"/>
  <c r="D41" i="20"/>
  <c r="E40" i="20"/>
  <c r="D40" i="20"/>
  <c r="E39" i="20"/>
  <c r="D39" i="20"/>
  <c r="E38" i="20"/>
  <c r="D38" i="20"/>
  <c r="E35" i="20"/>
  <c r="D35" i="20"/>
  <c r="E34" i="20"/>
  <c r="D34" i="20"/>
  <c r="E33" i="20"/>
  <c r="D33" i="20"/>
  <c r="E32" i="20"/>
  <c r="D32" i="20"/>
  <c r="E31" i="20"/>
  <c r="D31" i="20"/>
  <c r="E30" i="20"/>
  <c r="D30" i="20"/>
  <c r="E29" i="20"/>
  <c r="D29" i="20"/>
  <c r="E28" i="20"/>
  <c r="D28" i="20"/>
  <c r="E27" i="20"/>
  <c r="D27" i="20"/>
  <c r="E26" i="20"/>
  <c r="D26" i="20"/>
  <c r="E25" i="20"/>
  <c r="D25" i="20"/>
  <c r="E24" i="20"/>
  <c r="D24" i="20"/>
  <c r="E22" i="20"/>
  <c r="D22" i="20"/>
  <c r="E21" i="20"/>
  <c r="D21" i="20"/>
  <c r="E20" i="20"/>
  <c r="D20" i="20"/>
  <c r="E19" i="20"/>
  <c r="D19" i="20"/>
  <c r="E18" i="20"/>
  <c r="D18" i="20"/>
  <c r="E17" i="20"/>
  <c r="D17" i="20"/>
  <c r="E13" i="20"/>
  <c r="D13" i="20"/>
  <c r="E12" i="20"/>
  <c r="D12" i="20"/>
  <c r="E11" i="20"/>
  <c r="D11" i="20"/>
  <c r="E10" i="20"/>
  <c r="D10" i="20"/>
  <c r="E9" i="20"/>
  <c r="D9" i="20"/>
  <c r="E8" i="20"/>
  <c r="D8" i="20"/>
  <c r="E7" i="20"/>
  <c r="D7" i="20"/>
  <c r="E108" i="19"/>
  <c r="D108" i="19"/>
  <c r="E107" i="19"/>
  <c r="D107" i="19"/>
  <c r="E106" i="19"/>
  <c r="D106" i="19"/>
  <c r="E105" i="19"/>
  <c r="D105" i="19"/>
  <c r="E104" i="19"/>
  <c r="D104" i="19"/>
  <c r="E103" i="19"/>
  <c r="D103" i="19"/>
  <c r="E102" i="19"/>
  <c r="D102" i="19"/>
  <c r="E101" i="19"/>
  <c r="D101" i="19"/>
  <c r="E100" i="19"/>
  <c r="D100" i="19"/>
  <c r="E99" i="19"/>
  <c r="D99" i="19"/>
  <c r="E98" i="19"/>
  <c r="D98" i="19"/>
  <c r="E97" i="19"/>
  <c r="D97" i="19"/>
  <c r="E96" i="19"/>
  <c r="D96" i="19"/>
  <c r="E95" i="19"/>
  <c r="D95" i="19"/>
  <c r="E94" i="19"/>
  <c r="D94" i="19"/>
  <c r="E93" i="19"/>
  <c r="D93" i="19"/>
  <c r="E92" i="19"/>
  <c r="D92" i="19"/>
  <c r="E91" i="19"/>
  <c r="D91" i="19"/>
  <c r="E90" i="19"/>
  <c r="D90" i="19"/>
  <c r="E89" i="19"/>
  <c r="D89" i="19"/>
  <c r="E88" i="19"/>
  <c r="D88" i="19"/>
  <c r="E87" i="19"/>
  <c r="D87" i="19"/>
  <c r="E86" i="19"/>
  <c r="D86" i="19"/>
  <c r="E85" i="19"/>
  <c r="D85" i="19"/>
  <c r="E84" i="19"/>
  <c r="D84" i="19"/>
  <c r="E83" i="19"/>
  <c r="D83" i="19"/>
  <c r="E82" i="19"/>
  <c r="D82" i="19"/>
  <c r="E81" i="19"/>
  <c r="D81" i="19"/>
  <c r="E80" i="19"/>
  <c r="D80" i="19"/>
  <c r="E79" i="19"/>
  <c r="D79" i="19"/>
  <c r="E78" i="19"/>
  <c r="D78" i="19"/>
  <c r="E77" i="19"/>
  <c r="D77" i="19"/>
  <c r="E76" i="19"/>
  <c r="D76" i="19"/>
  <c r="E75" i="19"/>
  <c r="D75" i="19"/>
  <c r="E74" i="19"/>
  <c r="D74" i="19"/>
  <c r="E73" i="19"/>
  <c r="D73" i="19"/>
  <c r="E72" i="19"/>
  <c r="D72" i="19"/>
  <c r="E71" i="19"/>
  <c r="D71" i="19"/>
  <c r="E70" i="19"/>
  <c r="D70" i="19"/>
  <c r="E69" i="19"/>
  <c r="D69" i="19"/>
  <c r="E68" i="19"/>
  <c r="D68" i="19"/>
  <c r="E67" i="19"/>
  <c r="D67" i="19"/>
  <c r="E66" i="19"/>
  <c r="D66" i="19"/>
  <c r="E65" i="19"/>
  <c r="D65" i="19"/>
  <c r="E64" i="19"/>
  <c r="D64" i="19"/>
  <c r="E63" i="19"/>
  <c r="D63" i="19"/>
  <c r="E62" i="19"/>
  <c r="D62" i="19"/>
  <c r="E61" i="19"/>
  <c r="D61" i="19"/>
  <c r="E60" i="19"/>
  <c r="D60" i="19"/>
  <c r="E59" i="19"/>
  <c r="D59" i="19"/>
  <c r="E58" i="19"/>
  <c r="D58" i="19"/>
  <c r="E57" i="19"/>
  <c r="D57" i="19"/>
  <c r="E56" i="19"/>
  <c r="D56" i="19"/>
  <c r="E55" i="19"/>
  <c r="D55" i="19"/>
  <c r="E54" i="19"/>
  <c r="D54" i="19"/>
  <c r="E53" i="19"/>
  <c r="D53" i="19"/>
  <c r="E52" i="19"/>
  <c r="D52" i="19"/>
  <c r="E51" i="19"/>
  <c r="D51" i="19"/>
  <c r="E50" i="19"/>
  <c r="D50" i="19"/>
  <c r="E49" i="19"/>
  <c r="D49" i="19"/>
  <c r="E48" i="19"/>
  <c r="D48" i="19"/>
  <c r="E47" i="19"/>
  <c r="D47" i="19"/>
  <c r="E46" i="19"/>
  <c r="D46" i="19"/>
  <c r="E45" i="19"/>
  <c r="D45" i="19"/>
  <c r="E44" i="19"/>
  <c r="D44" i="19"/>
  <c r="E43" i="19"/>
  <c r="D43" i="19"/>
  <c r="E42" i="19"/>
  <c r="D42" i="19"/>
  <c r="E41" i="19"/>
  <c r="D41" i="19"/>
  <c r="E40" i="19"/>
  <c r="D40" i="19"/>
  <c r="E39" i="19"/>
  <c r="D39" i="19"/>
  <c r="E38" i="19"/>
  <c r="D38" i="19"/>
  <c r="E37" i="19"/>
  <c r="D37" i="19"/>
  <c r="E36" i="19"/>
  <c r="D36" i="19"/>
  <c r="E35" i="19"/>
  <c r="D35" i="19"/>
  <c r="E34" i="19"/>
  <c r="D34" i="19"/>
  <c r="E33" i="19"/>
  <c r="D33" i="19"/>
  <c r="E32" i="19"/>
  <c r="D32" i="19"/>
  <c r="E31" i="19"/>
  <c r="D31" i="19"/>
  <c r="E30" i="19"/>
  <c r="D30" i="19"/>
  <c r="E29" i="19"/>
  <c r="D29" i="19"/>
  <c r="E28" i="19"/>
  <c r="D28" i="19"/>
  <c r="E27" i="19"/>
  <c r="D27" i="19"/>
  <c r="E26" i="19"/>
  <c r="D26" i="19"/>
  <c r="E25" i="19"/>
  <c r="D25" i="19"/>
  <c r="E24" i="19"/>
  <c r="D24" i="19"/>
  <c r="E23" i="19"/>
  <c r="D23" i="19"/>
  <c r="E22" i="19"/>
  <c r="D22" i="19"/>
  <c r="E21" i="19"/>
  <c r="D21" i="19"/>
  <c r="E20" i="19"/>
  <c r="D20" i="19"/>
  <c r="E19" i="19"/>
  <c r="D19" i="19"/>
  <c r="E18" i="19"/>
  <c r="D18" i="19"/>
  <c r="E17" i="19"/>
  <c r="D17" i="19"/>
  <c r="E16" i="19"/>
  <c r="D16" i="19"/>
  <c r="E15" i="19"/>
  <c r="D15" i="19"/>
  <c r="E14" i="19"/>
  <c r="D14" i="19"/>
  <c r="E13" i="19"/>
  <c r="D13" i="19"/>
  <c r="E12" i="19"/>
  <c r="D12" i="19"/>
  <c r="E11" i="19"/>
  <c r="D11" i="19"/>
  <c r="E10" i="19"/>
  <c r="D10" i="19"/>
  <c r="E9" i="19"/>
  <c r="D9" i="19"/>
  <c r="E8" i="19"/>
  <c r="D8" i="19"/>
  <c r="E7" i="19"/>
  <c r="D7" i="19"/>
  <c r="E6" i="19"/>
  <c r="D6" i="19"/>
  <c r="E5" i="19"/>
  <c r="D5" i="19"/>
  <c r="E4" i="19"/>
  <c r="D4" i="19"/>
  <c r="E338" i="18"/>
  <c r="D338" i="18"/>
  <c r="E337" i="18"/>
  <c r="D337" i="18"/>
  <c r="E335" i="18"/>
  <c r="D335" i="18"/>
  <c r="E334" i="18"/>
  <c r="D334" i="18"/>
  <c r="E333" i="18"/>
  <c r="D333" i="18"/>
  <c r="E332" i="18"/>
  <c r="D332" i="18"/>
  <c r="E330" i="18"/>
  <c r="D330" i="18"/>
  <c r="E329" i="18"/>
  <c r="D329" i="18"/>
  <c r="E328" i="18"/>
  <c r="D328" i="18"/>
  <c r="E327" i="18"/>
  <c r="D327" i="18"/>
  <c r="E326" i="18"/>
  <c r="D326" i="18"/>
  <c r="E325" i="18"/>
  <c r="D325" i="18"/>
  <c r="E324" i="18"/>
  <c r="D324" i="18"/>
  <c r="E323" i="18"/>
  <c r="D323" i="18"/>
  <c r="E322" i="18"/>
  <c r="D322" i="18"/>
  <c r="E321" i="18"/>
  <c r="D321" i="18"/>
  <c r="E320" i="18"/>
  <c r="D320" i="18"/>
  <c r="E319" i="18"/>
  <c r="D319" i="18"/>
  <c r="E318" i="18"/>
  <c r="D318" i="18"/>
  <c r="E316" i="18"/>
  <c r="D316" i="18"/>
  <c r="E315" i="18"/>
  <c r="D315" i="18"/>
  <c r="E314" i="18"/>
  <c r="D314" i="18"/>
  <c r="E313" i="18"/>
  <c r="D313" i="18"/>
  <c r="E312" i="18"/>
  <c r="D312" i="18"/>
  <c r="E310" i="18"/>
  <c r="D310" i="18"/>
  <c r="E309" i="18"/>
  <c r="D309" i="18"/>
  <c r="E307" i="18"/>
  <c r="D307" i="18"/>
  <c r="E306" i="18"/>
  <c r="D306" i="18"/>
  <c r="E304" i="18"/>
  <c r="D304" i="18"/>
  <c r="E303" i="18"/>
  <c r="D303" i="18"/>
  <c r="E301" i="18"/>
  <c r="D301" i="18"/>
  <c r="E300" i="18"/>
  <c r="D300" i="18"/>
  <c r="E299" i="18"/>
  <c r="D299" i="18"/>
  <c r="E298" i="18"/>
  <c r="D298" i="18"/>
  <c r="E297" i="18"/>
  <c r="D297" i="18"/>
  <c r="E296" i="18"/>
  <c r="D296" i="18"/>
  <c r="E295" i="18"/>
  <c r="D295" i="18"/>
  <c r="E292" i="18"/>
  <c r="D292" i="18"/>
  <c r="E291" i="18"/>
  <c r="D291" i="18"/>
  <c r="E290" i="18"/>
  <c r="D290" i="18"/>
  <c r="E288" i="18"/>
  <c r="D288" i="18"/>
  <c r="E287" i="18"/>
  <c r="D287" i="18"/>
  <c r="E286" i="18"/>
  <c r="D286" i="18"/>
  <c r="E285" i="18"/>
  <c r="D285" i="18"/>
  <c r="E283" i="18"/>
  <c r="D283" i="18"/>
  <c r="E282" i="18"/>
  <c r="D282" i="18"/>
  <c r="E280" i="18"/>
  <c r="D280" i="18"/>
  <c r="E279" i="18"/>
  <c r="D279" i="18"/>
  <c r="E278" i="18"/>
  <c r="D278" i="18"/>
  <c r="E276" i="18"/>
  <c r="D276" i="18"/>
  <c r="E275" i="18"/>
  <c r="D275" i="18"/>
  <c r="E274" i="18"/>
  <c r="D274" i="18"/>
  <c r="E273" i="18"/>
  <c r="D273" i="18"/>
  <c r="E272" i="18"/>
  <c r="D272" i="18"/>
  <c r="E271" i="18"/>
  <c r="D271" i="18"/>
  <c r="E269" i="18"/>
  <c r="D269" i="18"/>
  <c r="E268" i="18"/>
  <c r="D268" i="18"/>
  <c r="E266" i="18"/>
  <c r="D266" i="18"/>
  <c r="E265" i="18"/>
  <c r="D265" i="18"/>
  <c r="E264" i="18"/>
  <c r="D264" i="18"/>
  <c r="E262" i="18"/>
  <c r="D262" i="18"/>
  <c r="E261" i="18"/>
  <c r="D261" i="18"/>
  <c r="E259" i="18"/>
  <c r="D259" i="18"/>
  <c r="E258" i="18"/>
  <c r="D258" i="18"/>
  <c r="E257" i="18"/>
  <c r="D257" i="18"/>
  <c r="E255" i="18"/>
  <c r="D255" i="18"/>
  <c r="E254" i="18"/>
  <c r="D254" i="18"/>
  <c r="E253" i="18"/>
  <c r="D253" i="18"/>
  <c r="E252" i="18"/>
  <c r="D252" i="18"/>
  <c r="E251" i="18"/>
  <c r="D251" i="18"/>
  <c r="E249" i="18"/>
  <c r="D249" i="18"/>
  <c r="E247" i="18"/>
  <c r="D247" i="18"/>
  <c r="E246" i="18"/>
  <c r="D246" i="18"/>
  <c r="E245" i="18"/>
  <c r="D245" i="18"/>
  <c r="E244" i="18"/>
  <c r="D244" i="18"/>
  <c r="E242" i="18"/>
  <c r="D242" i="18"/>
  <c r="E241" i="18"/>
  <c r="D241" i="18"/>
  <c r="E240" i="18"/>
  <c r="D240" i="18"/>
  <c r="E239" i="18"/>
  <c r="D239" i="18"/>
  <c r="E238" i="18"/>
  <c r="D238" i="18"/>
  <c r="E237" i="18"/>
  <c r="D237" i="18"/>
  <c r="E236" i="18"/>
  <c r="D236" i="18"/>
  <c r="E234" i="18"/>
  <c r="D234" i="18"/>
  <c r="E233" i="18"/>
  <c r="D233" i="18"/>
  <c r="E232" i="18"/>
  <c r="D232" i="18"/>
  <c r="E230" i="18"/>
  <c r="D230" i="18"/>
  <c r="E229" i="18"/>
  <c r="D229" i="18"/>
  <c r="E228" i="18"/>
  <c r="D228" i="18"/>
  <c r="E227" i="18"/>
  <c r="D227" i="18"/>
  <c r="E226" i="18"/>
  <c r="D226" i="18"/>
  <c r="E224" i="18"/>
  <c r="D224" i="18"/>
  <c r="E223" i="18"/>
  <c r="D223" i="18"/>
  <c r="E221" i="18"/>
  <c r="D221" i="18"/>
  <c r="E220" i="18"/>
  <c r="D220" i="18"/>
  <c r="E218" i="18"/>
  <c r="D218" i="18"/>
  <c r="E217" i="18"/>
  <c r="D217" i="18"/>
  <c r="E215" i="18"/>
  <c r="D215" i="18"/>
  <c r="E214" i="18"/>
  <c r="D214" i="18"/>
  <c r="E213" i="18"/>
  <c r="D213" i="18"/>
  <c r="E211" i="18"/>
  <c r="D211" i="18"/>
  <c r="E210" i="18"/>
  <c r="D210" i="18"/>
  <c r="E208" i="18"/>
  <c r="D208" i="18"/>
  <c r="E207" i="18"/>
  <c r="D207" i="18"/>
  <c r="E206" i="18"/>
  <c r="D206" i="18"/>
  <c r="E204" i="18"/>
  <c r="D204" i="18"/>
  <c r="E203" i="18"/>
  <c r="D203" i="18"/>
  <c r="E201" i="18"/>
  <c r="D201" i="18"/>
  <c r="E200" i="18"/>
  <c r="D200" i="18"/>
  <c r="E198" i="18"/>
  <c r="D198" i="18"/>
  <c r="E197" i="18"/>
  <c r="D197" i="18"/>
  <c r="E196" i="18"/>
  <c r="D196" i="18"/>
  <c r="E193" i="18"/>
  <c r="D193" i="18"/>
  <c r="E192" i="18"/>
  <c r="D192" i="18"/>
  <c r="E190" i="18"/>
  <c r="D190" i="18"/>
  <c r="E189" i="18"/>
  <c r="D189" i="18"/>
  <c r="E187" i="18"/>
  <c r="D187" i="18"/>
  <c r="E186" i="18"/>
  <c r="D186" i="18"/>
  <c r="E185" i="18"/>
  <c r="D185" i="18"/>
  <c r="E184" i="18"/>
  <c r="D184" i="18"/>
  <c r="E183" i="18"/>
  <c r="D183" i="18"/>
  <c r="E181" i="18"/>
  <c r="D181" i="18"/>
  <c r="E180" i="18"/>
  <c r="D180" i="18"/>
  <c r="E179" i="18"/>
  <c r="D179" i="18"/>
  <c r="E178" i="18"/>
  <c r="D178" i="18"/>
  <c r="E176" i="18"/>
  <c r="D176" i="18"/>
  <c r="E173" i="18"/>
  <c r="D173" i="18"/>
  <c r="E172" i="18"/>
  <c r="D172" i="18"/>
  <c r="E170" i="18"/>
  <c r="D170" i="18"/>
  <c r="E169" i="18"/>
  <c r="D169" i="18"/>
  <c r="E168" i="18"/>
  <c r="D168" i="18"/>
  <c r="E167" i="18"/>
  <c r="D167" i="18"/>
  <c r="E166" i="18"/>
  <c r="D166" i="18"/>
  <c r="E165" i="18"/>
  <c r="D165" i="18"/>
  <c r="E164" i="18"/>
  <c r="D164" i="18"/>
  <c r="E163" i="18"/>
  <c r="D163" i="18"/>
  <c r="E162" i="18"/>
  <c r="D162" i="18"/>
  <c r="E161" i="18"/>
  <c r="D161" i="18"/>
  <c r="E160" i="18"/>
  <c r="D160" i="18"/>
  <c r="E158" i="18"/>
  <c r="D158" i="18"/>
  <c r="E157" i="18"/>
  <c r="D157" i="18"/>
  <c r="E156" i="18"/>
  <c r="D156" i="18"/>
  <c r="E155" i="18"/>
  <c r="D155" i="18"/>
  <c r="E153" i="18"/>
  <c r="D153" i="18"/>
  <c r="E152" i="18"/>
  <c r="D152" i="18"/>
  <c r="E151" i="18"/>
  <c r="D151" i="18"/>
  <c r="E149" i="18"/>
  <c r="D149" i="18"/>
  <c r="E148" i="18"/>
  <c r="D148" i="18"/>
  <c r="E147" i="18"/>
  <c r="D147" i="18"/>
  <c r="E145" i="18"/>
  <c r="D145" i="18"/>
  <c r="E144" i="18"/>
  <c r="D144" i="18"/>
  <c r="E143" i="18"/>
  <c r="D143" i="18"/>
  <c r="E142" i="18"/>
  <c r="D142" i="18"/>
  <c r="E140" i="18"/>
  <c r="D140" i="18"/>
  <c r="E139" i="18"/>
  <c r="D139" i="18"/>
  <c r="E137" i="18"/>
  <c r="D137" i="18"/>
  <c r="E136" i="18"/>
  <c r="D136" i="18"/>
  <c r="E135" i="18"/>
  <c r="D135" i="18"/>
  <c r="E134" i="18"/>
  <c r="D134" i="18"/>
  <c r="E133" i="18"/>
  <c r="D133" i="18"/>
  <c r="E132" i="18"/>
  <c r="D132" i="18"/>
  <c r="E131" i="18"/>
  <c r="D131" i="18"/>
  <c r="E130" i="18"/>
  <c r="D130" i="18"/>
  <c r="E128" i="18"/>
  <c r="D128" i="18"/>
  <c r="E127" i="18"/>
  <c r="D127" i="18"/>
  <c r="E125" i="18"/>
  <c r="D125" i="18"/>
  <c r="E123" i="18"/>
  <c r="D123" i="18"/>
  <c r="E122" i="18"/>
  <c r="D122" i="18"/>
  <c r="E121" i="18"/>
  <c r="D121" i="18"/>
  <c r="E120" i="18"/>
  <c r="D120" i="18"/>
  <c r="E119" i="18"/>
  <c r="D119" i="18"/>
  <c r="E118" i="18"/>
  <c r="D118" i="18"/>
  <c r="E117" i="18"/>
  <c r="D117" i="18"/>
  <c r="E116" i="18"/>
  <c r="D116" i="18"/>
  <c r="E115" i="18"/>
  <c r="D115" i="18"/>
  <c r="E113" i="18"/>
  <c r="D113" i="18"/>
  <c r="E112" i="18"/>
  <c r="D112" i="18"/>
  <c r="E110" i="18"/>
  <c r="D110" i="18"/>
  <c r="E109" i="18"/>
  <c r="D109" i="18"/>
  <c r="E108" i="18"/>
  <c r="D108" i="18"/>
  <c r="E107" i="18"/>
  <c r="D107" i="18"/>
  <c r="E105" i="18"/>
  <c r="D105" i="18"/>
  <c r="E104" i="18"/>
  <c r="D104" i="18"/>
  <c r="E103" i="18"/>
  <c r="D103" i="18"/>
  <c r="E101" i="18"/>
  <c r="D101" i="18"/>
  <c r="E100" i="18"/>
  <c r="D100" i="18"/>
  <c r="E99" i="18"/>
  <c r="D99" i="18"/>
  <c r="E98" i="18"/>
  <c r="D98" i="18"/>
  <c r="E96" i="18"/>
  <c r="D96" i="18"/>
  <c r="E95" i="18"/>
  <c r="D95" i="18"/>
  <c r="E94" i="18"/>
  <c r="D94" i="18"/>
  <c r="E93" i="18"/>
  <c r="D93" i="18"/>
  <c r="E91" i="18"/>
  <c r="D91" i="18"/>
  <c r="E90" i="18"/>
  <c r="D90" i="18"/>
  <c r="E88" i="18"/>
  <c r="D88" i="18"/>
  <c r="E87" i="18"/>
  <c r="D87" i="18"/>
  <c r="E85" i="18"/>
  <c r="D85" i="18"/>
  <c r="E84" i="18"/>
  <c r="D84" i="18"/>
  <c r="E82" i="18"/>
  <c r="D82" i="18"/>
  <c r="E81" i="18"/>
  <c r="D81" i="18"/>
  <c r="E80" i="18"/>
  <c r="D80" i="18"/>
  <c r="E77" i="18"/>
  <c r="D77" i="18"/>
  <c r="E76" i="18"/>
  <c r="D76" i="18"/>
  <c r="E75" i="18"/>
  <c r="D75" i="18"/>
  <c r="E73" i="18"/>
  <c r="D73" i="18"/>
  <c r="E72" i="18"/>
  <c r="D72" i="18"/>
  <c r="E69" i="18"/>
  <c r="D69" i="18"/>
  <c r="E68" i="18"/>
  <c r="D68" i="18"/>
  <c r="E66" i="18"/>
  <c r="D66" i="18"/>
  <c r="E65" i="18"/>
  <c r="D65" i="18"/>
  <c r="E63" i="18"/>
  <c r="D63" i="18"/>
  <c r="E62" i="18"/>
  <c r="D62" i="18"/>
  <c r="E60" i="18"/>
  <c r="D60" i="18"/>
  <c r="E58" i="18"/>
  <c r="D58" i="18"/>
  <c r="E57" i="18"/>
  <c r="D57" i="18"/>
  <c r="E56" i="18"/>
  <c r="D56" i="18"/>
  <c r="E54" i="18"/>
  <c r="D54" i="18"/>
  <c r="E53" i="18"/>
  <c r="D53" i="18"/>
  <c r="E51" i="18"/>
  <c r="D51" i="18"/>
  <c r="E50" i="18"/>
  <c r="D50" i="18"/>
  <c r="E49" i="18"/>
  <c r="D49" i="18"/>
  <c r="E46" i="18"/>
  <c r="D46" i="18"/>
  <c r="E45" i="18"/>
  <c r="D45" i="18"/>
  <c r="E43" i="18"/>
  <c r="D43" i="18"/>
  <c r="E42" i="18"/>
  <c r="D42" i="18"/>
  <c r="E39" i="18"/>
  <c r="D39" i="18"/>
  <c r="E38" i="18"/>
  <c r="D38" i="18"/>
  <c r="E37" i="18"/>
  <c r="D37" i="18"/>
  <c r="E35" i="18"/>
  <c r="D35" i="18"/>
  <c r="E34" i="18"/>
  <c r="D34" i="18"/>
  <c r="E33" i="18"/>
  <c r="D33" i="18"/>
  <c r="E30" i="18"/>
  <c r="D30" i="18"/>
  <c r="E29" i="18"/>
  <c r="D29" i="18"/>
  <c r="E28" i="18"/>
  <c r="D28" i="18"/>
  <c r="E27" i="18"/>
  <c r="D27" i="18"/>
  <c r="E24" i="18"/>
  <c r="D24" i="18"/>
  <c r="E23" i="18"/>
  <c r="D23" i="18"/>
  <c r="E22" i="18"/>
  <c r="D22" i="18"/>
  <c r="E19" i="18"/>
  <c r="D19" i="18"/>
  <c r="E18" i="18"/>
  <c r="D18" i="18"/>
  <c r="E16" i="18"/>
  <c r="D16" i="18"/>
  <c r="E13" i="18"/>
  <c r="D13" i="18"/>
  <c r="E12" i="18"/>
  <c r="D12" i="18"/>
  <c r="E11" i="18"/>
  <c r="D11" i="18"/>
  <c r="E7" i="18"/>
  <c r="D7" i="18"/>
  <c r="E6" i="18"/>
  <c r="D6" i="18"/>
  <c r="E245" i="17"/>
  <c r="D245" i="17"/>
  <c r="E244" i="17"/>
  <c r="D244" i="17"/>
  <c r="E243" i="17"/>
  <c r="D243" i="17"/>
  <c r="E242" i="17"/>
  <c r="D242" i="17"/>
  <c r="E241" i="17"/>
  <c r="D241" i="17"/>
  <c r="E238" i="17"/>
  <c r="D238" i="17"/>
  <c r="E237" i="17"/>
  <c r="D237" i="17"/>
  <c r="E235" i="17"/>
  <c r="D235" i="17"/>
  <c r="E234" i="17"/>
  <c r="D234" i="17"/>
  <c r="E233" i="17"/>
  <c r="D233" i="17"/>
  <c r="E231" i="17"/>
  <c r="D231" i="17"/>
  <c r="E229" i="17"/>
  <c r="D229" i="17"/>
  <c r="E228" i="17"/>
  <c r="D228" i="17"/>
  <c r="E226" i="17"/>
  <c r="D226" i="17"/>
  <c r="E225" i="17"/>
  <c r="D225" i="17"/>
  <c r="E224" i="17"/>
  <c r="D224" i="17"/>
  <c r="E223" i="17"/>
  <c r="D223" i="17"/>
  <c r="E222" i="17"/>
  <c r="D222" i="17"/>
  <c r="E220" i="17"/>
  <c r="E219" i="17"/>
  <c r="D219" i="17"/>
  <c r="E218" i="17"/>
  <c r="D218" i="17"/>
  <c r="E215" i="17"/>
  <c r="D215" i="17"/>
  <c r="E214" i="17"/>
  <c r="D214" i="17"/>
  <c r="E212" i="17"/>
  <c r="D212" i="17"/>
  <c r="E211" i="17"/>
  <c r="D211" i="17"/>
  <c r="E210" i="17"/>
  <c r="D210" i="17"/>
  <c r="E208" i="17"/>
  <c r="D208" i="17"/>
  <c r="E207" i="17"/>
  <c r="D207" i="17"/>
  <c r="E205" i="17"/>
  <c r="D205" i="17"/>
  <c r="E204" i="17"/>
  <c r="D204" i="17"/>
  <c r="E203" i="17"/>
  <c r="D203" i="17"/>
  <c r="E200" i="17"/>
  <c r="D200" i="17"/>
  <c r="E199" i="17"/>
  <c r="D199" i="17"/>
  <c r="E198" i="17"/>
  <c r="D198" i="17"/>
  <c r="E197" i="17"/>
  <c r="D197" i="17"/>
  <c r="E196" i="17"/>
  <c r="D196" i="17"/>
  <c r="E193" i="17"/>
  <c r="D193" i="17"/>
  <c r="E192" i="17"/>
  <c r="D192" i="17"/>
  <c r="E191" i="17"/>
  <c r="D191" i="17"/>
  <c r="E190" i="17"/>
  <c r="D190" i="17"/>
  <c r="E189" i="17"/>
  <c r="D189" i="17"/>
  <c r="E188" i="17"/>
  <c r="D188" i="17"/>
  <c r="E187" i="17"/>
  <c r="D187" i="17"/>
  <c r="E185" i="17"/>
  <c r="D185" i="17"/>
  <c r="E184" i="17"/>
  <c r="D184" i="17"/>
  <c r="E183" i="17"/>
  <c r="D183" i="17"/>
  <c r="E182" i="17"/>
  <c r="D182" i="17"/>
  <c r="E181" i="17"/>
  <c r="D181" i="17"/>
  <c r="E180" i="17"/>
  <c r="D180" i="17"/>
  <c r="E179" i="17"/>
  <c r="D179" i="17"/>
  <c r="E178" i="17"/>
  <c r="D178" i="17"/>
  <c r="E177" i="17"/>
  <c r="D177" i="17"/>
  <c r="E176" i="17"/>
  <c r="D176" i="17"/>
  <c r="E175" i="17"/>
  <c r="D175" i="17"/>
  <c r="E174" i="17"/>
  <c r="D174" i="17"/>
  <c r="E173" i="17"/>
  <c r="D173" i="17"/>
  <c r="E172" i="17"/>
  <c r="D172" i="17"/>
  <c r="E171" i="17"/>
  <c r="D171" i="17"/>
  <c r="E170" i="17"/>
  <c r="D170" i="17"/>
  <c r="E169" i="17"/>
  <c r="D169" i="17"/>
  <c r="E167" i="17"/>
  <c r="D167" i="17"/>
  <c r="E166" i="17"/>
  <c r="D166" i="17"/>
  <c r="E165" i="17"/>
  <c r="D165" i="17"/>
  <c r="E164" i="17"/>
  <c r="D164" i="17"/>
  <c r="E163" i="17"/>
  <c r="D163" i="17"/>
  <c r="E162" i="17"/>
  <c r="D162" i="17"/>
  <c r="E161" i="17"/>
  <c r="D161" i="17"/>
  <c r="E160" i="17"/>
  <c r="D160" i="17"/>
  <c r="E159" i="17"/>
  <c r="D159" i="17"/>
  <c r="E157" i="17"/>
  <c r="D157" i="17"/>
  <c r="E156" i="17"/>
  <c r="D156" i="17"/>
  <c r="E155" i="17"/>
  <c r="D155" i="17"/>
  <c r="E154" i="17"/>
  <c r="D154" i="17"/>
  <c r="E153" i="17"/>
  <c r="D153" i="17"/>
  <c r="E152" i="17"/>
  <c r="D152" i="17"/>
  <c r="E150" i="17"/>
  <c r="D150" i="17"/>
  <c r="E149" i="17"/>
  <c r="D149" i="17"/>
  <c r="E148" i="17"/>
  <c r="D148" i="17"/>
  <c r="E147" i="17"/>
  <c r="D147" i="17"/>
  <c r="E146" i="17"/>
  <c r="D146" i="17"/>
  <c r="E145" i="17"/>
  <c r="D145" i="17"/>
  <c r="E143" i="17"/>
  <c r="D143" i="17"/>
  <c r="E142" i="17"/>
  <c r="D142" i="17"/>
  <c r="E141" i="17"/>
  <c r="D141" i="17"/>
  <c r="E139" i="17"/>
  <c r="D139" i="17"/>
  <c r="E138" i="17"/>
  <c r="D138" i="17"/>
  <c r="E137" i="17"/>
  <c r="D137" i="17"/>
  <c r="E136" i="17"/>
  <c r="D136" i="17"/>
  <c r="E134" i="17"/>
  <c r="D134" i="17"/>
  <c r="E133" i="17"/>
  <c r="D133" i="17"/>
  <c r="E132" i="17"/>
  <c r="D132" i="17"/>
  <c r="E129" i="17"/>
  <c r="D129" i="17"/>
  <c r="E128" i="17"/>
  <c r="D128" i="17"/>
  <c r="E127" i="17"/>
  <c r="D127" i="17"/>
  <c r="E126" i="17"/>
  <c r="D126" i="17"/>
  <c r="E125" i="17"/>
  <c r="D125" i="17"/>
  <c r="E124" i="17"/>
  <c r="D124" i="17"/>
  <c r="E123" i="17"/>
  <c r="D123" i="17"/>
  <c r="E122" i="17"/>
  <c r="D122" i="17"/>
  <c r="E121" i="17"/>
  <c r="D121" i="17"/>
  <c r="E120" i="17"/>
  <c r="D120" i="17"/>
  <c r="E118" i="17"/>
  <c r="D118" i="17"/>
  <c r="E117" i="17"/>
  <c r="D117" i="17"/>
  <c r="E116" i="17"/>
  <c r="D116" i="17"/>
  <c r="E115" i="17"/>
  <c r="D115" i="17"/>
  <c r="E114" i="17"/>
  <c r="D114" i="17"/>
  <c r="E113" i="17"/>
  <c r="D113" i="17"/>
  <c r="E112" i="17"/>
  <c r="D112" i="17"/>
  <c r="E111" i="17"/>
  <c r="D111" i="17"/>
  <c r="E110" i="17"/>
  <c r="D110" i="17"/>
  <c r="E109" i="17"/>
  <c r="D109" i="17"/>
  <c r="E108" i="17"/>
  <c r="D108" i="17"/>
  <c r="E107" i="17"/>
  <c r="D107" i="17"/>
  <c r="E105" i="17"/>
  <c r="D105" i="17"/>
  <c r="E104" i="17"/>
  <c r="D104" i="17"/>
  <c r="E103" i="17"/>
  <c r="D103" i="17"/>
  <c r="E102" i="17"/>
  <c r="D102" i="17"/>
  <c r="E101" i="17"/>
  <c r="D101" i="17"/>
  <c r="E100" i="17"/>
  <c r="D100" i="17"/>
  <c r="E99" i="17"/>
  <c r="D99" i="17"/>
  <c r="E97" i="17"/>
  <c r="D97" i="17"/>
  <c r="E96" i="17"/>
  <c r="D96" i="17"/>
  <c r="E95" i="17"/>
  <c r="D95" i="17"/>
  <c r="E94" i="17"/>
  <c r="D94" i="17"/>
  <c r="E93" i="17"/>
  <c r="D93" i="17"/>
  <c r="E92" i="17"/>
  <c r="D92" i="17"/>
  <c r="E91" i="17"/>
  <c r="D91" i="17"/>
  <c r="E90" i="17"/>
  <c r="D90" i="17"/>
  <c r="E89" i="17"/>
  <c r="D89" i="17"/>
  <c r="E88" i="17"/>
  <c r="D88" i="17"/>
  <c r="E87" i="17"/>
  <c r="D87" i="17"/>
  <c r="E86" i="17"/>
  <c r="D86" i="17"/>
  <c r="E85" i="17"/>
  <c r="D85" i="17"/>
  <c r="E84" i="17"/>
  <c r="D84" i="17"/>
  <c r="E82" i="17"/>
  <c r="D82" i="17"/>
  <c r="E81" i="17"/>
  <c r="D81" i="17"/>
  <c r="E80" i="17"/>
  <c r="D80" i="17"/>
  <c r="E78" i="17"/>
  <c r="D78" i="17"/>
  <c r="E77" i="17"/>
  <c r="D77" i="17"/>
  <c r="E76" i="17"/>
  <c r="D76" i="17"/>
  <c r="E74" i="17"/>
  <c r="D74" i="17"/>
  <c r="E73" i="17"/>
  <c r="D73" i="17"/>
  <c r="E72" i="17"/>
  <c r="D72" i="17"/>
  <c r="E71" i="17"/>
  <c r="D71" i="17"/>
  <c r="E69" i="17"/>
  <c r="D69" i="17"/>
  <c r="E68" i="17"/>
  <c r="D68" i="17"/>
  <c r="E67" i="17"/>
  <c r="D67" i="17"/>
  <c r="E66" i="17"/>
  <c r="D66" i="17"/>
  <c r="E63" i="17"/>
  <c r="D63" i="17"/>
  <c r="E62" i="17"/>
  <c r="D62" i="17"/>
  <c r="E61" i="17"/>
  <c r="D61" i="17"/>
  <c r="E60" i="17"/>
  <c r="D60" i="17"/>
  <c r="E59" i="17"/>
  <c r="D59" i="17"/>
  <c r="E58" i="17"/>
  <c r="D58" i="17"/>
  <c r="E57" i="17"/>
  <c r="D57" i="17"/>
  <c r="E56" i="17"/>
  <c r="D56" i="17"/>
  <c r="E55" i="17"/>
  <c r="D55" i="17"/>
  <c r="E54" i="17"/>
  <c r="D54" i="17"/>
  <c r="E53" i="17"/>
  <c r="D53" i="17"/>
  <c r="E52" i="17"/>
  <c r="D52" i="17"/>
  <c r="E51" i="17"/>
  <c r="D51" i="17"/>
  <c r="E50" i="17"/>
  <c r="D50" i="17"/>
  <c r="E49" i="17"/>
  <c r="D49" i="17"/>
  <c r="E48" i="17"/>
  <c r="D48" i="17"/>
  <c r="E46" i="17"/>
  <c r="D46" i="17"/>
  <c r="E45" i="17"/>
  <c r="D45" i="17"/>
  <c r="E43" i="17"/>
  <c r="D43" i="17"/>
  <c r="E42" i="17"/>
  <c r="D42" i="17"/>
  <c r="E40" i="17"/>
  <c r="D40" i="17"/>
  <c r="E39" i="17"/>
  <c r="D39" i="17"/>
  <c r="E38" i="17"/>
  <c r="D38" i="17"/>
  <c r="E37" i="17"/>
  <c r="D37" i="17"/>
  <c r="E36" i="17"/>
  <c r="D36" i="17"/>
  <c r="E34" i="17"/>
  <c r="D34" i="17"/>
  <c r="E33" i="17"/>
  <c r="D33" i="17"/>
  <c r="E32" i="17"/>
  <c r="D32" i="17"/>
  <c r="E31" i="17"/>
  <c r="D31" i="17"/>
  <c r="E29" i="17"/>
  <c r="D29" i="17"/>
  <c r="E27" i="17"/>
  <c r="D27" i="17"/>
  <c r="E26" i="17"/>
  <c r="D26" i="17"/>
  <c r="E25" i="17"/>
  <c r="D25" i="17"/>
  <c r="E23" i="17"/>
  <c r="D23" i="17"/>
  <c r="E22" i="17"/>
  <c r="D22" i="17"/>
  <c r="E21" i="17"/>
  <c r="D21" i="17"/>
  <c r="E20" i="17"/>
  <c r="D20" i="17"/>
  <c r="E19" i="17"/>
  <c r="D19" i="17"/>
  <c r="E17" i="17"/>
  <c r="D17" i="17"/>
  <c r="E16" i="17"/>
  <c r="D16" i="17"/>
  <c r="E15" i="17"/>
  <c r="D15" i="17"/>
  <c r="E10" i="17"/>
  <c r="D10" i="17"/>
  <c r="E9" i="17"/>
  <c r="D9" i="17"/>
  <c r="E8" i="17"/>
  <c r="D8" i="17"/>
  <c r="E7" i="17"/>
  <c r="D7" i="17"/>
  <c r="E8" i="16"/>
  <c r="D8" i="16"/>
  <c r="E7" i="16"/>
  <c r="D7" i="16"/>
  <c r="E6" i="16"/>
  <c r="D6" i="16"/>
  <c r="E5" i="16"/>
  <c r="D5" i="16"/>
  <c r="E61" i="15"/>
  <c r="D61" i="15"/>
  <c r="E59" i="15"/>
  <c r="D59" i="15"/>
  <c r="E58" i="15"/>
  <c r="D58" i="15"/>
  <c r="E55" i="15"/>
  <c r="D55" i="15"/>
  <c r="E54" i="15"/>
  <c r="D54" i="15"/>
  <c r="E53" i="15"/>
  <c r="D53" i="15"/>
  <c r="E51" i="15"/>
  <c r="D51" i="15"/>
  <c r="E50" i="15"/>
  <c r="D50" i="15"/>
  <c r="E49" i="15"/>
  <c r="D49" i="15"/>
  <c r="E47" i="15"/>
  <c r="D47" i="15"/>
  <c r="E46" i="15"/>
  <c r="D46" i="15"/>
  <c r="E45" i="15"/>
  <c r="D45" i="15"/>
  <c r="E44" i="15"/>
  <c r="D44" i="15"/>
  <c r="E42" i="15"/>
  <c r="D42" i="15"/>
  <c r="E41" i="15"/>
  <c r="D41" i="15"/>
  <c r="E40" i="15"/>
  <c r="D40" i="15"/>
  <c r="E39" i="15"/>
  <c r="D39" i="15"/>
  <c r="E38" i="15"/>
  <c r="D38" i="15"/>
  <c r="E37" i="15"/>
  <c r="D37" i="15"/>
  <c r="E36" i="15"/>
  <c r="D36" i="15"/>
  <c r="E34" i="15"/>
  <c r="D34" i="15"/>
  <c r="E33" i="15"/>
  <c r="D33" i="15"/>
  <c r="E32" i="15"/>
  <c r="D32" i="15"/>
  <c r="E31" i="15"/>
  <c r="D31" i="15"/>
  <c r="E30" i="15"/>
  <c r="D30" i="15"/>
  <c r="E28" i="15"/>
  <c r="D28" i="15"/>
  <c r="E27" i="15"/>
  <c r="D27" i="15"/>
  <c r="E26" i="15"/>
  <c r="D26" i="15"/>
  <c r="E24" i="15"/>
  <c r="D24" i="15"/>
  <c r="E23" i="15"/>
  <c r="D23" i="15"/>
  <c r="E21" i="15"/>
  <c r="D21" i="15"/>
  <c r="E20" i="15"/>
  <c r="D20" i="15"/>
  <c r="E19" i="15"/>
  <c r="D19" i="15"/>
  <c r="E17" i="15"/>
  <c r="D17" i="15"/>
  <c r="E16" i="15"/>
  <c r="D16" i="15"/>
  <c r="E14" i="15"/>
  <c r="D14" i="15"/>
  <c r="E13" i="15"/>
  <c r="D13" i="15"/>
  <c r="E12" i="15"/>
  <c r="D12" i="15"/>
  <c r="E11" i="15"/>
  <c r="D11" i="15"/>
  <c r="E10" i="15"/>
  <c r="D10" i="15"/>
  <c r="E9" i="15"/>
  <c r="D9" i="15"/>
  <c r="E6" i="15"/>
  <c r="D6" i="15"/>
  <c r="D49" i="14"/>
  <c r="E48" i="14"/>
  <c r="D48" i="14"/>
  <c r="E47" i="14"/>
  <c r="D47" i="14"/>
  <c r="E46" i="14"/>
  <c r="D46" i="14"/>
  <c r="E45" i="14"/>
  <c r="D45" i="14"/>
  <c r="E43" i="14"/>
  <c r="D43" i="14"/>
  <c r="E42" i="14"/>
  <c r="D42" i="14"/>
  <c r="E41" i="14"/>
  <c r="D41" i="14"/>
  <c r="E40" i="14"/>
  <c r="D40" i="14"/>
  <c r="E38" i="14"/>
  <c r="D38" i="14"/>
  <c r="E37" i="14"/>
  <c r="D37" i="14"/>
  <c r="E36" i="14"/>
  <c r="D36" i="14"/>
  <c r="E35" i="14"/>
  <c r="D35" i="14"/>
  <c r="E32" i="14"/>
  <c r="D32" i="14"/>
  <c r="E31" i="14"/>
  <c r="D31" i="14"/>
  <c r="E30" i="14"/>
  <c r="D30" i="14"/>
  <c r="E29" i="14"/>
  <c r="D29" i="14"/>
  <c r="E27" i="14"/>
  <c r="E26" i="14"/>
  <c r="D26" i="14"/>
  <c r="E25" i="14"/>
  <c r="D25" i="14"/>
  <c r="E24" i="14"/>
  <c r="D24" i="14"/>
  <c r="E22" i="14"/>
  <c r="D22" i="14"/>
  <c r="E21" i="14"/>
  <c r="D21" i="14"/>
  <c r="E20" i="14"/>
  <c r="D20" i="14"/>
  <c r="E18" i="14"/>
  <c r="D18" i="14"/>
  <c r="E17" i="14"/>
  <c r="D17" i="14"/>
  <c r="E15" i="14"/>
  <c r="D15" i="14"/>
  <c r="E14" i="14"/>
  <c r="D14" i="14"/>
  <c r="E10" i="14"/>
  <c r="D10" i="14"/>
  <c r="E8" i="14"/>
  <c r="D8" i="14"/>
  <c r="E7" i="14"/>
  <c r="D7" i="14"/>
  <c r="E6" i="14"/>
  <c r="D6" i="14"/>
  <c r="E4" i="14"/>
  <c r="D4" i="14"/>
  <c r="E20" i="13"/>
  <c r="D20" i="13"/>
  <c r="E19" i="13"/>
  <c r="D19" i="13"/>
  <c r="E18" i="13"/>
  <c r="D18" i="13"/>
  <c r="E17" i="13"/>
  <c r="D17" i="13"/>
  <c r="E16" i="13"/>
  <c r="D16" i="13"/>
  <c r="E14" i="13"/>
  <c r="D14" i="13"/>
  <c r="E13" i="13"/>
  <c r="D13" i="13"/>
  <c r="E11" i="13"/>
  <c r="D11" i="13"/>
  <c r="E9" i="13"/>
  <c r="D9" i="13"/>
  <c r="E8" i="13"/>
  <c r="D8" i="13"/>
  <c r="E6" i="13"/>
  <c r="D6" i="13"/>
  <c r="E11" i="12"/>
  <c r="D11" i="12"/>
  <c r="E10" i="12"/>
  <c r="D10" i="12"/>
  <c r="E9" i="12"/>
  <c r="D9" i="12"/>
  <c r="E8" i="12"/>
  <c r="D8" i="12"/>
  <c r="E7" i="12"/>
  <c r="D7" i="12"/>
  <c r="E6" i="12"/>
  <c r="D6" i="12"/>
  <c r="E5" i="12"/>
  <c r="D5" i="12"/>
  <c r="D14" i="11"/>
  <c r="E13" i="11"/>
  <c r="D13" i="11"/>
  <c r="E12" i="11"/>
  <c r="D12" i="11"/>
  <c r="E11" i="11"/>
  <c r="D11" i="11"/>
  <c r="E10" i="11"/>
  <c r="D10" i="11"/>
  <c r="E9" i="11"/>
  <c r="D9" i="11"/>
  <c r="E8" i="11"/>
  <c r="D8" i="11"/>
  <c r="E7" i="11"/>
  <c r="D7" i="11"/>
  <c r="E6" i="11"/>
  <c r="D6" i="11"/>
  <c r="D10" i="10"/>
  <c r="E9" i="10"/>
  <c r="D9" i="10"/>
  <c r="E7" i="10"/>
  <c r="D7" i="10"/>
  <c r="E6" i="10"/>
  <c r="D6" i="10"/>
  <c r="E5" i="10"/>
  <c r="D5" i="10"/>
  <c r="D38" i="9"/>
  <c r="E36" i="9"/>
  <c r="D36" i="9"/>
  <c r="E35" i="9"/>
  <c r="D35" i="9"/>
  <c r="E34" i="9"/>
  <c r="D34" i="9"/>
  <c r="E32" i="9"/>
  <c r="D32" i="9"/>
  <c r="E31" i="9"/>
  <c r="D31" i="9"/>
  <c r="E30" i="9"/>
  <c r="D30" i="9"/>
  <c r="E29" i="9"/>
  <c r="D29" i="9"/>
  <c r="E28" i="9"/>
  <c r="D28" i="9"/>
  <c r="E27" i="9"/>
  <c r="D27" i="9"/>
  <c r="E26" i="9"/>
  <c r="D26" i="9"/>
  <c r="E24" i="9"/>
  <c r="D24" i="9"/>
  <c r="E23" i="9"/>
  <c r="D23" i="9"/>
  <c r="E22" i="9"/>
  <c r="D22" i="9"/>
  <c r="E21" i="9"/>
  <c r="D21" i="9"/>
  <c r="E20" i="9"/>
  <c r="D20" i="9"/>
  <c r="E19" i="9"/>
  <c r="D19" i="9"/>
  <c r="E17" i="9"/>
  <c r="D17" i="9"/>
  <c r="E16" i="9"/>
  <c r="D16" i="9"/>
  <c r="E15" i="9"/>
  <c r="D15" i="9"/>
  <c r="E14" i="9"/>
  <c r="D14" i="9"/>
  <c r="E13" i="9"/>
  <c r="D13" i="9"/>
  <c r="E12" i="9"/>
  <c r="D12" i="9"/>
  <c r="E11" i="9"/>
  <c r="D11" i="9"/>
  <c r="E10" i="9"/>
  <c r="D10" i="9"/>
  <c r="E9" i="9"/>
  <c r="D9" i="9"/>
  <c r="E8" i="9"/>
  <c r="D8" i="9"/>
  <c r="E7" i="9"/>
  <c r="D7" i="9"/>
  <c r="E5" i="9"/>
  <c r="D5" i="9"/>
  <c r="E4" i="9"/>
  <c r="D4" i="9"/>
  <c r="E214" i="8"/>
  <c r="D214" i="8"/>
  <c r="E213" i="8"/>
  <c r="D213" i="8"/>
  <c r="E212" i="8"/>
  <c r="D212" i="8"/>
  <c r="E211" i="8"/>
  <c r="D211" i="8"/>
  <c r="E210" i="8"/>
  <c r="D210" i="8"/>
  <c r="E209" i="8"/>
  <c r="D209" i="8"/>
  <c r="E208" i="8"/>
  <c r="D208" i="8"/>
  <c r="E207" i="8"/>
  <c r="D207" i="8"/>
  <c r="E206" i="8"/>
  <c r="D206" i="8"/>
  <c r="E205" i="8"/>
  <c r="D205" i="8"/>
  <c r="E204" i="8"/>
  <c r="D204" i="8"/>
  <c r="E203" i="8"/>
  <c r="D203" i="8"/>
  <c r="E201" i="8"/>
  <c r="D201" i="8"/>
  <c r="E200" i="8"/>
  <c r="D200" i="8"/>
  <c r="E199" i="8"/>
  <c r="D199" i="8"/>
  <c r="E196" i="8"/>
  <c r="D196" i="8"/>
  <c r="E195" i="8"/>
  <c r="D195" i="8"/>
  <c r="E194" i="8"/>
  <c r="D194" i="8"/>
  <c r="E192" i="8"/>
  <c r="D192" i="8"/>
  <c r="E191" i="8"/>
  <c r="D191" i="8"/>
  <c r="E190" i="8"/>
  <c r="D190" i="8"/>
  <c r="E187" i="8"/>
  <c r="D187" i="8"/>
  <c r="E186" i="8"/>
  <c r="D186" i="8"/>
  <c r="E185" i="8"/>
  <c r="D185" i="8"/>
  <c r="E182" i="8"/>
  <c r="D182" i="8"/>
  <c r="E179" i="8"/>
  <c r="D179" i="8"/>
  <c r="E178" i="8"/>
  <c r="D178" i="8"/>
  <c r="E176" i="8"/>
  <c r="D176" i="8"/>
  <c r="E175" i="8"/>
  <c r="D175" i="8"/>
  <c r="E173" i="8"/>
  <c r="D173" i="8"/>
  <c r="E171" i="8"/>
  <c r="D171" i="8"/>
  <c r="E170" i="8"/>
  <c r="D170" i="8"/>
  <c r="E169" i="8"/>
  <c r="D169" i="8"/>
  <c r="E167" i="8"/>
  <c r="D167" i="8"/>
  <c r="E166" i="8"/>
  <c r="D166" i="8"/>
  <c r="E165" i="8"/>
  <c r="D165" i="8"/>
  <c r="E164" i="8"/>
  <c r="D164" i="8"/>
  <c r="E163" i="8"/>
  <c r="D163" i="8"/>
  <c r="E162" i="8"/>
  <c r="D162" i="8"/>
  <c r="E161" i="8"/>
  <c r="D161" i="8"/>
  <c r="E160" i="8"/>
  <c r="D160" i="8"/>
  <c r="E159" i="8"/>
  <c r="D159" i="8"/>
  <c r="E157" i="8"/>
  <c r="D157" i="8"/>
  <c r="E156" i="8"/>
  <c r="D156" i="8"/>
  <c r="E155" i="8"/>
  <c r="D155" i="8"/>
  <c r="E154" i="8"/>
  <c r="D154" i="8"/>
  <c r="E153" i="8"/>
  <c r="D153" i="8"/>
  <c r="E152" i="8"/>
  <c r="D152" i="8"/>
  <c r="E151" i="8"/>
  <c r="D151" i="8"/>
  <c r="E149" i="8"/>
  <c r="D149" i="8"/>
  <c r="E148" i="8"/>
  <c r="D148" i="8"/>
  <c r="E147" i="8"/>
  <c r="D147" i="8"/>
  <c r="E146" i="8"/>
  <c r="D146" i="8"/>
  <c r="E145" i="8"/>
  <c r="D145" i="8"/>
  <c r="E144" i="8"/>
  <c r="D144" i="8"/>
  <c r="E143" i="8"/>
  <c r="D143" i="8"/>
  <c r="E142" i="8"/>
  <c r="D142" i="8"/>
  <c r="E141" i="8"/>
  <c r="D141" i="8"/>
  <c r="E140" i="8"/>
  <c r="D140" i="8"/>
  <c r="E138" i="8"/>
  <c r="D138" i="8"/>
  <c r="E137" i="8"/>
  <c r="D137" i="8"/>
  <c r="E135" i="8"/>
  <c r="D135" i="8"/>
  <c r="E134" i="8"/>
  <c r="D134" i="8"/>
  <c r="E132" i="8"/>
  <c r="D132" i="8"/>
  <c r="E131" i="8"/>
  <c r="D131" i="8"/>
  <c r="E130" i="8"/>
  <c r="D130" i="8"/>
  <c r="E129" i="8"/>
  <c r="D129" i="8"/>
  <c r="E127" i="8"/>
  <c r="D127" i="8"/>
  <c r="E126" i="8"/>
  <c r="D126" i="8"/>
  <c r="E125" i="8"/>
  <c r="D125" i="8"/>
  <c r="E122" i="8"/>
  <c r="D122" i="8"/>
  <c r="E120" i="8"/>
  <c r="D120" i="8"/>
  <c r="E119" i="8"/>
  <c r="D119" i="8"/>
  <c r="E117" i="8"/>
  <c r="D117" i="8"/>
  <c r="E116" i="8"/>
  <c r="D116" i="8"/>
  <c r="E115" i="8"/>
  <c r="D115" i="8"/>
  <c r="E112" i="8"/>
  <c r="D112" i="8"/>
  <c r="E110" i="8"/>
  <c r="D110" i="8"/>
  <c r="E109" i="8"/>
  <c r="D109" i="8"/>
  <c r="E108" i="8"/>
  <c r="D108" i="8"/>
  <c r="E106" i="8"/>
  <c r="D106" i="8"/>
  <c r="E105" i="8"/>
  <c r="D105" i="8"/>
  <c r="E103" i="8"/>
  <c r="D103" i="8"/>
  <c r="E102" i="8"/>
  <c r="D102" i="8"/>
  <c r="E100" i="8"/>
  <c r="D100" i="8"/>
  <c r="E99" i="8"/>
  <c r="D99" i="8"/>
  <c r="E96" i="8"/>
  <c r="D96" i="8"/>
  <c r="E95" i="8"/>
  <c r="D95" i="8"/>
  <c r="E94" i="8"/>
  <c r="D94" i="8"/>
  <c r="E92" i="8"/>
  <c r="D92" i="8"/>
  <c r="E91" i="8"/>
  <c r="D91" i="8"/>
  <c r="E90" i="8"/>
  <c r="D90" i="8"/>
  <c r="E89" i="8"/>
  <c r="D89" i="8"/>
  <c r="E87" i="8"/>
  <c r="D87" i="8"/>
  <c r="E86" i="8"/>
  <c r="D86" i="8"/>
  <c r="E83" i="8"/>
  <c r="D83" i="8"/>
  <c r="E82" i="8"/>
  <c r="D82" i="8"/>
  <c r="E80" i="8"/>
  <c r="D80" i="8"/>
  <c r="E79" i="8"/>
  <c r="D79" i="8"/>
  <c r="E78" i="8"/>
  <c r="D78" i="8"/>
  <c r="E76" i="8"/>
  <c r="D76" i="8"/>
  <c r="E75" i="8"/>
  <c r="D75" i="8"/>
  <c r="E74" i="8"/>
  <c r="D74" i="8"/>
  <c r="E72" i="8"/>
  <c r="D72" i="8"/>
  <c r="E71" i="8"/>
  <c r="D71" i="8"/>
  <c r="E70" i="8"/>
  <c r="D70" i="8"/>
  <c r="E68" i="8"/>
  <c r="D68" i="8"/>
  <c r="E67" i="8"/>
  <c r="D67" i="8"/>
  <c r="E66" i="8"/>
  <c r="D66" i="8"/>
  <c r="E65" i="8"/>
  <c r="D65" i="8"/>
  <c r="E64" i="8"/>
  <c r="D64" i="8"/>
  <c r="E63" i="8"/>
  <c r="D63" i="8"/>
  <c r="E62" i="8"/>
  <c r="D62" i="8"/>
  <c r="E61" i="8"/>
  <c r="D61" i="8"/>
  <c r="E60" i="8"/>
  <c r="D60" i="8"/>
  <c r="E58" i="8"/>
  <c r="D58" i="8"/>
  <c r="E57" i="8"/>
  <c r="D57" i="8"/>
  <c r="E56" i="8"/>
  <c r="D56" i="8"/>
  <c r="E55" i="8"/>
  <c r="D55" i="8"/>
  <c r="E52" i="8"/>
  <c r="D52" i="8"/>
  <c r="E51" i="8"/>
  <c r="D51" i="8"/>
  <c r="E50" i="8"/>
  <c r="D50" i="8"/>
  <c r="E48" i="8"/>
  <c r="D48" i="8"/>
  <c r="E47" i="8"/>
  <c r="D47" i="8"/>
  <c r="E46" i="8"/>
  <c r="D46" i="8"/>
  <c r="E44" i="8"/>
  <c r="D44" i="8"/>
  <c r="E43" i="8"/>
  <c r="D43" i="8"/>
  <c r="E42" i="8"/>
  <c r="D42" i="8"/>
  <c r="E41" i="8"/>
  <c r="D41" i="8"/>
  <c r="E40" i="8"/>
  <c r="D40" i="8"/>
  <c r="E38" i="8"/>
  <c r="D38" i="8"/>
  <c r="E36" i="8"/>
  <c r="E33" i="8"/>
  <c r="D33" i="8"/>
  <c r="E32" i="8"/>
  <c r="D32" i="8"/>
  <c r="E31" i="8"/>
  <c r="D31" i="8"/>
  <c r="E30" i="8"/>
  <c r="D30" i="8"/>
  <c r="E28" i="8"/>
  <c r="D28" i="8"/>
  <c r="E27" i="8"/>
  <c r="D27" i="8"/>
  <c r="E26" i="8"/>
  <c r="D26" i="8"/>
  <c r="E25" i="8"/>
  <c r="D25" i="8"/>
  <c r="E24" i="8"/>
  <c r="D24" i="8"/>
  <c r="E23" i="8"/>
  <c r="D23" i="8"/>
  <c r="E22" i="8"/>
  <c r="D22" i="8"/>
  <c r="E20" i="8"/>
  <c r="D20" i="8"/>
  <c r="E18" i="8"/>
  <c r="D18" i="8"/>
  <c r="E17" i="8"/>
  <c r="D17" i="8"/>
  <c r="E16" i="8"/>
  <c r="D16" i="8"/>
  <c r="E15" i="8"/>
  <c r="D15" i="8"/>
  <c r="E14" i="8"/>
  <c r="D14" i="8"/>
  <c r="E13" i="8"/>
  <c r="D13" i="8"/>
  <c r="E12" i="8"/>
  <c r="D12" i="8"/>
  <c r="E11" i="8"/>
  <c r="D11" i="8"/>
  <c r="E9" i="8"/>
  <c r="D9" i="8"/>
  <c r="E7" i="8"/>
  <c r="D7" i="8"/>
  <c r="E6" i="8"/>
  <c r="D6" i="8"/>
  <c r="E47" i="7"/>
  <c r="D47" i="7"/>
  <c r="E46" i="7"/>
  <c r="D45" i="7"/>
  <c r="E44" i="7"/>
  <c r="E42" i="7"/>
  <c r="D42" i="7"/>
  <c r="E41" i="7"/>
  <c r="D41" i="7"/>
  <c r="E40" i="7"/>
  <c r="D40" i="7"/>
  <c r="E39" i="7"/>
  <c r="D39" i="7"/>
  <c r="E37" i="7"/>
  <c r="D37" i="7"/>
  <c r="E36" i="7"/>
  <c r="D36" i="7"/>
  <c r="E33" i="7"/>
  <c r="D33" i="7"/>
  <c r="E32" i="7"/>
  <c r="D32" i="7"/>
  <c r="E30" i="7"/>
  <c r="D30" i="7"/>
  <c r="E29" i="7"/>
  <c r="D29" i="7"/>
  <c r="E28" i="7"/>
  <c r="D28" i="7"/>
  <c r="E27" i="7"/>
  <c r="D27" i="7"/>
  <c r="E26" i="7"/>
  <c r="D26" i="7"/>
  <c r="E25" i="7"/>
  <c r="D25" i="7"/>
  <c r="E23" i="7"/>
  <c r="D23" i="7"/>
  <c r="E22" i="7"/>
  <c r="D22" i="7"/>
  <c r="E20" i="7"/>
  <c r="D20" i="7"/>
  <c r="E19" i="7"/>
  <c r="D19" i="7"/>
  <c r="E18" i="7"/>
  <c r="D18" i="7"/>
  <c r="E17" i="7"/>
  <c r="D17" i="7"/>
  <c r="E15" i="7"/>
  <c r="D15" i="7"/>
  <c r="E14" i="7"/>
  <c r="D14" i="7"/>
  <c r="E13" i="7"/>
  <c r="D13" i="7"/>
  <c r="E12" i="7"/>
  <c r="D12" i="7"/>
  <c r="E11" i="7"/>
  <c r="D11" i="7"/>
  <c r="E10" i="7"/>
  <c r="D10" i="7"/>
  <c r="E9" i="7"/>
  <c r="D9" i="7"/>
  <c r="E7" i="7"/>
  <c r="D7" i="7"/>
  <c r="E6" i="7"/>
  <c r="D6" i="7"/>
  <c r="E19" i="6"/>
  <c r="D19" i="6"/>
  <c r="E18" i="6"/>
  <c r="D18" i="6"/>
  <c r="E17" i="6"/>
  <c r="D17" i="6"/>
  <c r="E16" i="6"/>
  <c r="D16" i="6"/>
  <c r="D14" i="6"/>
  <c r="E12" i="6"/>
  <c r="D12" i="6"/>
  <c r="E11" i="6"/>
  <c r="D11" i="6"/>
  <c r="E7" i="6"/>
  <c r="D7" i="6"/>
  <c r="E6" i="6"/>
  <c r="D6" i="6"/>
  <c r="E5" i="6"/>
  <c r="D5" i="6"/>
  <c r="E130" i="5"/>
  <c r="D130" i="5"/>
  <c r="E129" i="5"/>
  <c r="D129" i="5"/>
  <c r="E127" i="5"/>
  <c r="D127" i="5"/>
  <c r="E125" i="5"/>
  <c r="D125" i="5"/>
  <c r="E124" i="5"/>
  <c r="D124" i="5"/>
  <c r="E123" i="5"/>
  <c r="D123" i="5"/>
  <c r="E122" i="5"/>
  <c r="D122" i="5"/>
  <c r="E121" i="5"/>
  <c r="D121" i="5"/>
  <c r="E120" i="5"/>
  <c r="D120" i="5"/>
  <c r="E119" i="5"/>
  <c r="D119" i="5"/>
  <c r="E117" i="5"/>
  <c r="D117" i="5"/>
  <c r="E116" i="5"/>
  <c r="D116" i="5"/>
  <c r="E115" i="5"/>
  <c r="D115" i="5"/>
  <c r="E114" i="5"/>
  <c r="D114" i="5"/>
  <c r="E113" i="5"/>
  <c r="D113" i="5"/>
  <c r="E112" i="5"/>
  <c r="D112" i="5"/>
  <c r="E111" i="5"/>
  <c r="D111" i="5"/>
  <c r="E109" i="5"/>
  <c r="D109" i="5"/>
  <c r="E108" i="5"/>
  <c r="D108" i="5"/>
  <c r="E107" i="5"/>
  <c r="D107" i="5"/>
  <c r="E106" i="5"/>
  <c r="D106" i="5"/>
  <c r="E105" i="5"/>
  <c r="D105" i="5"/>
  <c r="E104" i="5"/>
  <c r="D104" i="5"/>
  <c r="E103" i="5"/>
  <c r="D103" i="5"/>
  <c r="E102" i="5"/>
  <c r="D102" i="5"/>
  <c r="E101" i="5"/>
  <c r="D101" i="5"/>
  <c r="E100" i="5"/>
  <c r="D100" i="5"/>
  <c r="E98" i="5"/>
  <c r="D98" i="5"/>
  <c r="E96" i="5"/>
  <c r="D96" i="5"/>
  <c r="E95" i="5"/>
  <c r="D95" i="5"/>
  <c r="E94" i="5"/>
  <c r="D94" i="5"/>
  <c r="E93" i="5"/>
  <c r="D93" i="5"/>
  <c r="E91" i="5"/>
  <c r="D91" i="5"/>
  <c r="E90" i="5"/>
  <c r="D90" i="5"/>
  <c r="E88" i="5"/>
  <c r="D88" i="5"/>
  <c r="E87" i="5"/>
  <c r="D87" i="5"/>
  <c r="E85" i="5"/>
  <c r="D85" i="5"/>
  <c r="E84" i="5"/>
  <c r="D84" i="5"/>
  <c r="E82" i="5"/>
  <c r="D82" i="5"/>
  <c r="E81" i="5"/>
  <c r="D81" i="5"/>
  <c r="E80" i="5"/>
  <c r="D80" i="5"/>
  <c r="E79" i="5"/>
  <c r="D79" i="5"/>
  <c r="E77" i="5"/>
  <c r="D77" i="5"/>
  <c r="E76" i="5"/>
  <c r="D76" i="5"/>
  <c r="E75" i="5"/>
  <c r="D75" i="5"/>
  <c r="E73" i="5"/>
  <c r="D73" i="5"/>
  <c r="E72" i="5"/>
  <c r="D72" i="5"/>
  <c r="E71" i="5"/>
  <c r="D71" i="5"/>
  <c r="E70" i="5"/>
  <c r="D70" i="5"/>
  <c r="E69" i="5"/>
  <c r="D69" i="5"/>
  <c r="E68" i="5"/>
  <c r="D68" i="5"/>
  <c r="E67" i="5"/>
  <c r="D67" i="5"/>
  <c r="E65" i="5"/>
  <c r="D65" i="5"/>
  <c r="E64" i="5"/>
  <c r="D64" i="5"/>
  <c r="E63" i="5"/>
  <c r="D63" i="5"/>
  <c r="E62" i="5"/>
  <c r="D62" i="5"/>
  <c r="E60" i="5"/>
  <c r="D60" i="5"/>
  <c r="E59" i="5"/>
  <c r="D59" i="5"/>
  <c r="E58" i="5"/>
  <c r="D58" i="5"/>
  <c r="E56" i="5"/>
  <c r="D56" i="5"/>
  <c r="E55" i="5"/>
  <c r="D55" i="5"/>
  <c r="E54" i="5"/>
  <c r="D54" i="5"/>
  <c r="E53" i="5"/>
  <c r="D53" i="5"/>
  <c r="E52" i="5"/>
  <c r="D52" i="5"/>
  <c r="E50" i="5"/>
  <c r="D50" i="5"/>
  <c r="E49" i="5"/>
  <c r="D49" i="5"/>
  <c r="E48" i="5"/>
  <c r="D48" i="5"/>
  <c r="E47" i="5"/>
  <c r="D47" i="5"/>
  <c r="E45" i="5"/>
  <c r="D45" i="5"/>
  <c r="E44" i="5"/>
  <c r="D44" i="5"/>
  <c r="E43" i="5"/>
  <c r="D43" i="5"/>
  <c r="E42" i="5"/>
  <c r="D42" i="5"/>
  <c r="E41" i="5"/>
  <c r="D41" i="5"/>
  <c r="E40" i="5"/>
  <c r="D40" i="5"/>
  <c r="E39" i="5"/>
  <c r="D39" i="5"/>
  <c r="E37" i="5"/>
  <c r="D37" i="5"/>
  <c r="E36" i="5"/>
  <c r="D36" i="5"/>
  <c r="E35" i="5"/>
  <c r="D35" i="5"/>
  <c r="E33" i="5"/>
  <c r="D33" i="5"/>
  <c r="E32" i="5"/>
  <c r="D32" i="5"/>
  <c r="E31" i="5"/>
  <c r="D31" i="5"/>
  <c r="E30" i="5"/>
  <c r="D30" i="5"/>
  <c r="E29" i="5"/>
  <c r="D29" i="5"/>
  <c r="E27" i="5"/>
  <c r="D27" i="5"/>
  <c r="E26" i="5"/>
  <c r="D26" i="5"/>
  <c r="E24" i="5"/>
  <c r="D24" i="5"/>
  <c r="E23" i="5"/>
  <c r="D23" i="5"/>
  <c r="E22" i="5"/>
  <c r="D22" i="5"/>
  <c r="E20" i="5"/>
  <c r="D20" i="5"/>
  <c r="E19" i="5"/>
  <c r="D19" i="5"/>
  <c r="E17" i="5"/>
  <c r="D17" i="5"/>
  <c r="E16" i="5"/>
  <c r="D16" i="5"/>
  <c r="E14" i="5"/>
  <c r="D14" i="5"/>
  <c r="E13" i="5"/>
  <c r="D13" i="5"/>
  <c r="E9" i="5"/>
  <c r="D9" i="5"/>
  <c r="E8" i="5"/>
  <c r="D8" i="5"/>
  <c r="E7" i="5"/>
  <c r="D7" i="5"/>
  <c r="E271" i="4"/>
  <c r="D271" i="4"/>
  <c r="E269" i="4"/>
  <c r="D269" i="4"/>
  <c r="E268" i="4"/>
  <c r="D268" i="4"/>
  <c r="E267" i="4"/>
  <c r="D267" i="4"/>
  <c r="E266" i="4"/>
  <c r="D266" i="4"/>
  <c r="E265" i="4"/>
  <c r="D265" i="4"/>
  <c r="E264" i="4"/>
  <c r="D264" i="4"/>
  <c r="E262" i="4"/>
  <c r="D262" i="4"/>
  <c r="E261" i="4"/>
  <c r="D261" i="4"/>
  <c r="E260" i="4"/>
  <c r="D260" i="4"/>
  <c r="E259" i="4"/>
  <c r="D259" i="4"/>
  <c r="E258" i="4"/>
  <c r="D258" i="4"/>
  <c r="E257" i="4"/>
  <c r="D257" i="4"/>
  <c r="E255" i="4"/>
  <c r="D255" i="4"/>
  <c r="E254" i="4"/>
  <c r="D254" i="4"/>
  <c r="E253" i="4"/>
  <c r="D253" i="4"/>
  <c r="E252" i="4"/>
  <c r="D252" i="4"/>
  <c r="E251" i="4"/>
  <c r="D251" i="4"/>
  <c r="E250" i="4"/>
  <c r="D250" i="4"/>
  <c r="E249" i="4"/>
  <c r="D249" i="4"/>
  <c r="E248" i="4"/>
  <c r="D248" i="4"/>
  <c r="E247" i="4"/>
  <c r="D247" i="4"/>
  <c r="E245" i="4"/>
  <c r="D245" i="4"/>
  <c r="E244" i="4"/>
  <c r="D244" i="4"/>
  <c r="E242" i="4"/>
  <c r="D242" i="4"/>
  <c r="E241" i="4"/>
  <c r="D241" i="4"/>
  <c r="E240" i="4"/>
  <c r="D240" i="4"/>
  <c r="E238" i="4"/>
  <c r="D238" i="4"/>
  <c r="E237" i="4"/>
  <c r="D237" i="4"/>
  <c r="E236" i="4"/>
  <c r="D236" i="4"/>
  <c r="E235" i="4"/>
  <c r="D235" i="4"/>
  <c r="E234" i="4"/>
  <c r="D234" i="4"/>
  <c r="E233" i="4"/>
  <c r="D233" i="4"/>
  <c r="E232" i="4"/>
  <c r="D232" i="4"/>
  <c r="E230" i="4"/>
  <c r="D230" i="4"/>
  <c r="E229" i="4"/>
  <c r="D229" i="4"/>
  <c r="E228" i="4"/>
  <c r="D228" i="4"/>
  <c r="E227" i="4"/>
  <c r="D227" i="4"/>
  <c r="E226" i="4"/>
  <c r="D226" i="4"/>
  <c r="E225" i="4"/>
  <c r="D225" i="4"/>
  <c r="E224" i="4"/>
  <c r="D224" i="4"/>
  <c r="E223" i="4"/>
  <c r="D223" i="4"/>
  <c r="E221" i="4"/>
  <c r="D221" i="4"/>
  <c r="E220" i="4"/>
  <c r="D220" i="4"/>
  <c r="E219" i="4"/>
  <c r="E215" i="4"/>
  <c r="D215" i="4"/>
  <c r="E210" i="4"/>
  <c r="D210" i="4"/>
  <c r="E209" i="4"/>
  <c r="D209" i="4"/>
  <c r="E208" i="4"/>
  <c r="D208" i="4"/>
  <c r="E207" i="4"/>
  <c r="D207" i="4"/>
  <c r="E206" i="4"/>
  <c r="D206" i="4"/>
  <c r="E205" i="4"/>
  <c r="D205" i="4"/>
  <c r="E204" i="4"/>
  <c r="D204" i="4"/>
  <c r="E202" i="4"/>
  <c r="D202" i="4"/>
  <c r="E201" i="4"/>
  <c r="D201" i="4"/>
  <c r="E200" i="4"/>
  <c r="D200" i="4"/>
  <c r="E199" i="4"/>
  <c r="D199" i="4"/>
  <c r="E198" i="4"/>
  <c r="D198" i="4"/>
  <c r="E197" i="4"/>
  <c r="D197" i="4"/>
  <c r="E195" i="4"/>
  <c r="D195" i="4"/>
  <c r="E193" i="4"/>
  <c r="D193" i="4"/>
  <c r="E192" i="4"/>
  <c r="E191" i="4"/>
  <c r="E190" i="4"/>
  <c r="E189" i="4"/>
  <c r="E188" i="4"/>
  <c r="E187" i="4"/>
  <c r="E186" i="4"/>
  <c r="E185" i="4"/>
  <c r="E184" i="4"/>
  <c r="E183" i="4"/>
  <c r="E182" i="4"/>
  <c r="D182" i="4"/>
  <c r="E181" i="4"/>
  <c r="D181" i="4"/>
  <c r="E179" i="4"/>
  <c r="D179" i="4"/>
  <c r="E177" i="4"/>
  <c r="D177" i="4"/>
  <c r="E176" i="4"/>
  <c r="D176" i="4"/>
  <c r="E175" i="4"/>
  <c r="D175" i="4"/>
  <c r="E174" i="4"/>
  <c r="D174" i="4"/>
  <c r="E173" i="4"/>
  <c r="D173" i="4"/>
  <c r="E172" i="4"/>
  <c r="D172" i="4"/>
  <c r="E170" i="4"/>
  <c r="E169" i="4"/>
  <c r="D169" i="4"/>
  <c r="E167" i="4"/>
  <c r="D167" i="4"/>
  <c r="E166" i="4"/>
  <c r="D166" i="4"/>
  <c r="E165" i="4"/>
  <c r="D165" i="4"/>
  <c r="E163" i="4"/>
  <c r="D163" i="4"/>
  <c r="E162" i="4"/>
  <c r="D162" i="4"/>
  <c r="E161" i="4"/>
  <c r="D161" i="4"/>
  <c r="E160" i="4"/>
  <c r="E159" i="4"/>
  <c r="D159" i="4"/>
  <c r="E158" i="4"/>
  <c r="D158" i="4"/>
  <c r="E157" i="4"/>
  <c r="D157" i="4"/>
  <c r="E156" i="4"/>
  <c r="D156" i="4"/>
  <c r="E154" i="4"/>
  <c r="D154" i="4"/>
  <c r="E153" i="4"/>
  <c r="E152" i="4"/>
  <c r="D152" i="4"/>
  <c r="E151" i="4"/>
  <c r="D151" i="4"/>
  <c r="E150" i="4"/>
  <c r="E149" i="4"/>
  <c r="D149" i="4"/>
  <c r="E148" i="4"/>
  <c r="D148" i="4"/>
  <c r="E147" i="4"/>
  <c r="E146" i="4"/>
  <c r="D146" i="4"/>
  <c r="E145" i="4"/>
  <c r="D145" i="4"/>
  <c r="E144" i="4"/>
  <c r="D144" i="4"/>
  <c r="E142" i="4"/>
  <c r="D142" i="4"/>
  <c r="E141" i="4"/>
  <c r="D141" i="4"/>
  <c r="E140" i="4"/>
  <c r="D140" i="4"/>
  <c r="E139" i="4"/>
  <c r="D139" i="4"/>
  <c r="E137" i="4"/>
  <c r="D137" i="4"/>
  <c r="E136" i="4"/>
  <c r="D136" i="4"/>
  <c r="E135" i="4"/>
  <c r="E134" i="4"/>
  <c r="E133" i="4"/>
  <c r="D133" i="4"/>
  <c r="E131" i="4"/>
  <c r="D131" i="4"/>
  <c r="E130" i="4"/>
  <c r="D130" i="4"/>
  <c r="E129" i="4"/>
  <c r="E128" i="4"/>
  <c r="D128" i="4"/>
  <c r="E126" i="4"/>
  <c r="D126" i="4"/>
  <c r="E125" i="4"/>
  <c r="D125" i="4"/>
  <c r="E124" i="4"/>
  <c r="D124" i="4"/>
  <c r="E122" i="4"/>
  <c r="D122" i="4"/>
  <c r="E121" i="4"/>
  <c r="D121" i="4"/>
  <c r="E120" i="4"/>
  <c r="D120" i="4"/>
  <c r="E119" i="4"/>
  <c r="D119" i="4"/>
  <c r="E118" i="4"/>
  <c r="D118" i="4"/>
  <c r="E117" i="4"/>
  <c r="D117" i="4"/>
  <c r="E116" i="4"/>
  <c r="D116" i="4"/>
  <c r="E115" i="4"/>
  <c r="E114" i="4"/>
  <c r="E113" i="4"/>
  <c r="E112" i="4"/>
  <c r="D112" i="4"/>
  <c r="E110" i="4"/>
  <c r="D110" i="4"/>
  <c r="E109" i="4"/>
  <c r="D109" i="4"/>
  <c r="E108" i="4"/>
  <c r="D108" i="4"/>
  <c r="E107" i="4"/>
  <c r="D107" i="4"/>
  <c r="E106" i="4"/>
  <c r="D106" i="4"/>
  <c r="E105" i="4"/>
  <c r="D105" i="4"/>
  <c r="E104" i="4"/>
  <c r="D104" i="4"/>
  <c r="E102" i="4"/>
  <c r="D102" i="4"/>
  <c r="E100" i="4"/>
  <c r="D100" i="4"/>
  <c r="E99" i="4"/>
  <c r="D99" i="4"/>
  <c r="E98" i="4"/>
  <c r="D98" i="4"/>
  <c r="E97" i="4"/>
  <c r="D97" i="4"/>
  <c r="E96" i="4"/>
  <c r="D96" i="4"/>
  <c r="E95" i="4"/>
  <c r="D95" i="4"/>
  <c r="E94" i="4"/>
  <c r="D94" i="4"/>
  <c r="E93" i="4"/>
  <c r="D93" i="4"/>
  <c r="E92" i="4"/>
  <c r="D92" i="4"/>
  <c r="E91" i="4"/>
  <c r="D91" i="4"/>
  <c r="E89" i="4"/>
  <c r="D89" i="4"/>
  <c r="E88" i="4"/>
  <c r="E87" i="4"/>
  <c r="D87" i="4"/>
  <c r="E86" i="4"/>
  <c r="D86" i="4"/>
  <c r="E85" i="4"/>
  <c r="D85" i="4"/>
  <c r="E84" i="4"/>
  <c r="D84" i="4"/>
  <c r="E83" i="4"/>
  <c r="D83" i="4"/>
  <c r="E82" i="4"/>
  <c r="D82" i="4"/>
  <c r="E81" i="4"/>
  <c r="D81" i="4"/>
  <c r="E80" i="4"/>
  <c r="D80" i="4"/>
  <c r="E79" i="4"/>
  <c r="D79" i="4"/>
  <c r="E77" i="4"/>
  <c r="E76" i="4"/>
  <c r="E75" i="4"/>
  <c r="E73" i="4"/>
  <c r="D73" i="4"/>
  <c r="E72" i="4"/>
  <c r="D72" i="4"/>
  <c r="E70" i="4"/>
  <c r="D70" i="4"/>
  <c r="E69" i="4"/>
  <c r="D69" i="4"/>
  <c r="E68" i="4"/>
  <c r="D68" i="4"/>
  <c r="E66" i="4"/>
  <c r="D66" i="4"/>
  <c r="E65" i="4"/>
  <c r="D65" i="4"/>
  <c r="E64" i="4"/>
  <c r="D64" i="4"/>
  <c r="E63" i="4"/>
  <c r="D63" i="4"/>
  <c r="E61" i="4"/>
  <c r="D61" i="4"/>
  <c r="E59" i="4"/>
  <c r="D59" i="4"/>
  <c r="E58" i="4"/>
  <c r="D58" i="4"/>
  <c r="E55" i="4"/>
  <c r="D55" i="4"/>
  <c r="E54" i="4"/>
  <c r="D54" i="4"/>
  <c r="E53" i="4"/>
  <c r="D53" i="4"/>
  <c r="E52" i="4"/>
  <c r="E51" i="4"/>
  <c r="D51" i="4"/>
  <c r="E49" i="4"/>
  <c r="E48" i="4"/>
  <c r="D48" i="4"/>
  <c r="E46" i="4"/>
  <c r="D46" i="4"/>
  <c r="E45" i="4"/>
  <c r="E44" i="4"/>
  <c r="D44" i="4"/>
  <c r="E42" i="4"/>
  <c r="D42" i="4"/>
  <c r="E40" i="4"/>
  <c r="E39" i="4"/>
  <c r="D39" i="4"/>
  <c r="E38" i="4"/>
  <c r="E37" i="4"/>
  <c r="D37" i="4"/>
  <c r="E36" i="4"/>
  <c r="D36" i="4"/>
  <c r="E35" i="4"/>
  <c r="E34" i="4"/>
  <c r="D34" i="4"/>
  <c r="E32" i="4"/>
  <c r="D32" i="4"/>
  <c r="E31" i="4"/>
  <c r="D31" i="4"/>
  <c r="E30" i="4"/>
  <c r="D30" i="4"/>
  <c r="E29" i="4"/>
  <c r="D29" i="4"/>
  <c r="E28" i="4"/>
  <c r="D28" i="4"/>
  <c r="E27" i="4"/>
  <c r="D27" i="4"/>
  <c r="E26" i="4"/>
  <c r="D26" i="4"/>
  <c r="E25" i="4"/>
  <c r="D25" i="4"/>
  <c r="E24" i="4"/>
  <c r="D24" i="4"/>
  <c r="E23" i="4"/>
  <c r="D23" i="4"/>
  <c r="E22" i="4"/>
  <c r="D22" i="4"/>
  <c r="E20" i="4"/>
  <c r="D20" i="4"/>
  <c r="E18" i="4"/>
  <c r="D18" i="4"/>
  <c r="E17" i="4"/>
  <c r="D17" i="4"/>
  <c r="E16" i="4"/>
  <c r="D16" i="4"/>
  <c r="E15" i="4"/>
  <c r="D15" i="4"/>
  <c r="E14" i="4"/>
  <c r="D14" i="4"/>
  <c r="E13" i="4"/>
  <c r="D13" i="4"/>
  <c r="E12" i="4"/>
  <c r="D12" i="4"/>
  <c r="E11" i="4"/>
  <c r="D11" i="4"/>
  <c r="E10" i="4"/>
  <c r="D10" i="4"/>
  <c r="E7" i="4"/>
  <c r="E6" i="4"/>
  <c r="D6" i="4"/>
  <c r="E123" i="3"/>
  <c r="D123" i="3"/>
  <c r="E122" i="3"/>
  <c r="D122" i="3"/>
  <c r="E121" i="3"/>
  <c r="D121" i="3"/>
  <c r="E120" i="3"/>
  <c r="D120" i="3"/>
  <c r="E119" i="3"/>
  <c r="D119" i="3"/>
  <c r="E118" i="3"/>
  <c r="D118" i="3"/>
  <c r="E117" i="3"/>
  <c r="D117" i="3"/>
  <c r="E116" i="3"/>
  <c r="D116" i="3"/>
  <c r="E115" i="3"/>
  <c r="D115" i="3"/>
  <c r="E114" i="3"/>
  <c r="D114" i="3"/>
  <c r="E113" i="3"/>
  <c r="D113" i="3"/>
  <c r="E112" i="3"/>
  <c r="D112" i="3"/>
  <c r="E111" i="3"/>
  <c r="D111" i="3"/>
  <c r="E110" i="3"/>
  <c r="D110" i="3"/>
  <c r="E109" i="3"/>
  <c r="D109" i="3"/>
  <c r="E108" i="3"/>
  <c r="D108" i="3"/>
  <c r="E107" i="3"/>
  <c r="D107" i="3"/>
  <c r="E106" i="3"/>
  <c r="D106" i="3"/>
  <c r="E104" i="3"/>
  <c r="D104" i="3"/>
  <c r="E103" i="3"/>
  <c r="D103" i="3"/>
  <c r="E102" i="3"/>
  <c r="D102" i="3"/>
  <c r="E101" i="3"/>
  <c r="D101" i="3"/>
  <c r="E100" i="3"/>
  <c r="D100" i="3"/>
  <c r="E99" i="3"/>
  <c r="D99" i="3"/>
  <c r="E98" i="3"/>
  <c r="D98" i="3"/>
  <c r="E97" i="3"/>
  <c r="D97" i="3"/>
  <c r="E96" i="3"/>
  <c r="D96" i="3"/>
  <c r="E95" i="3"/>
  <c r="D95" i="3"/>
  <c r="E94" i="3"/>
  <c r="D94" i="3"/>
  <c r="E93" i="3"/>
  <c r="D93" i="3"/>
  <c r="E92" i="3"/>
  <c r="D92" i="3"/>
  <c r="E90" i="3"/>
  <c r="D90" i="3"/>
  <c r="E89" i="3"/>
  <c r="D89" i="3"/>
  <c r="E88" i="3"/>
  <c r="D88" i="3"/>
  <c r="E87" i="3"/>
  <c r="D87" i="3"/>
  <c r="E86" i="3"/>
  <c r="D86" i="3"/>
  <c r="E85" i="3"/>
  <c r="D85" i="3"/>
  <c r="E84" i="3"/>
  <c r="D84" i="3"/>
  <c r="E83" i="3"/>
  <c r="D83" i="3"/>
  <c r="E82" i="3"/>
  <c r="D82" i="3"/>
  <c r="E81" i="3"/>
  <c r="D81" i="3"/>
  <c r="E80" i="3"/>
  <c r="D80" i="3"/>
  <c r="E79" i="3"/>
  <c r="D79" i="3"/>
  <c r="E77" i="3"/>
  <c r="D77" i="3"/>
  <c r="E76" i="3"/>
  <c r="D76" i="3"/>
  <c r="E75" i="3"/>
  <c r="D75" i="3"/>
  <c r="E74" i="3"/>
  <c r="D74" i="3"/>
  <c r="E73" i="3"/>
  <c r="D73" i="3"/>
  <c r="E72" i="3"/>
  <c r="D72" i="3"/>
  <c r="E71" i="3"/>
  <c r="D71" i="3"/>
  <c r="E69" i="3"/>
  <c r="D69" i="3"/>
  <c r="E68" i="3"/>
  <c r="D68" i="3"/>
  <c r="E67" i="3"/>
  <c r="D67" i="3"/>
  <c r="E66" i="3"/>
  <c r="D66" i="3"/>
  <c r="E65" i="3"/>
  <c r="D65" i="3"/>
  <c r="E64" i="3"/>
  <c r="D64" i="3"/>
  <c r="E62" i="3"/>
  <c r="D62" i="3"/>
  <c r="E60" i="3"/>
  <c r="D60" i="3"/>
  <c r="E59" i="3"/>
  <c r="D59" i="3"/>
  <c r="E58" i="3"/>
  <c r="D58" i="3"/>
  <c r="E57" i="3"/>
  <c r="D57" i="3"/>
  <c r="E56" i="3"/>
  <c r="D56" i="3"/>
  <c r="E55" i="3"/>
  <c r="D55" i="3"/>
  <c r="E53" i="3"/>
  <c r="D53" i="3"/>
  <c r="E52" i="3"/>
  <c r="D52" i="3"/>
  <c r="E51" i="3"/>
  <c r="D51" i="3"/>
  <c r="E50" i="3"/>
  <c r="D50" i="3"/>
  <c r="E49" i="3"/>
  <c r="D49" i="3"/>
  <c r="E48" i="3"/>
  <c r="D48" i="3"/>
  <c r="E47" i="3"/>
  <c r="D47" i="3"/>
  <c r="E46" i="3"/>
  <c r="D46" i="3"/>
  <c r="E45" i="3"/>
  <c r="D45" i="3"/>
  <c r="E44" i="3"/>
  <c r="D44" i="3"/>
  <c r="E43" i="3"/>
  <c r="D43" i="3"/>
  <c r="E42" i="3"/>
  <c r="D42" i="3"/>
  <c r="E41" i="3"/>
  <c r="D41" i="3"/>
  <c r="E40" i="3"/>
  <c r="D40" i="3"/>
  <c r="E39" i="3"/>
  <c r="D39" i="3"/>
  <c r="E38" i="3"/>
  <c r="D38" i="3"/>
  <c r="E37" i="3"/>
  <c r="D37" i="3"/>
  <c r="E36" i="3"/>
  <c r="D36" i="3"/>
  <c r="E35" i="3"/>
  <c r="D35" i="3"/>
  <c r="E34" i="3"/>
  <c r="D34" i="3"/>
  <c r="E33" i="3"/>
  <c r="D33" i="3"/>
  <c r="E32" i="3"/>
  <c r="D32" i="3"/>
  <c r="E30" i="3"/>
  <c r="D30" i="3"/>
  <c r="E28" i="3"/>
  <c r="D28" i="3"/>
  <c r="E27" i="3"/>
  <c r="D27" i="3"/>
  <c r="E26" i="3"/>
  <c r="D26" i="3"/>
  <c r="E25" i="3"/>
  <c r="D25" i="3"/>
  <c r="E24" i="3"/>
  <c r="D24" i="3"/>
  <c r="E23" i="3"/>
  <c r="D23" i="3"/>
  <c r="E21" i="3"/>
  <c r="D21" i="3"/>
  <c r="E20" i="3"/>
  <c r="D20" i="3"/>
  <c r="E18" i="3"/>
  <c r="D18" i="3"/>
  <c r="E17" i="3"/>
  <c r="D17" i="3"/>
  <c r="E16" i="3"/>
  <c r="D16" i="3"/>
  <c r="E15" i="3"/>
  <c r="D15" i="3"/>
  <c r="E14" i="3"/>
  <c r="D14" i="3"/>
  <c r="E13" i="3"/>
  <c r="D13" i="3"/>
  <c r="E12" i="3"/>
  <c r="D12" i="3"/>
  <c r="E11" i="3"/>
  <c r="D11" i="3"/>
  <c r="E10" i="3"/>
  <c r="D10" i="3"/>
  <c r="E125" i="3"/>
  <c r="D125" i="3"/>
  <c r="E124" i="3"/>
  <c r="D124" i="3"/>
  <c r="E272" i="4"/>
  <c r="D272" i="4"/>
  <c r="E131" i="5"/>
  <c r="D131" i="5"/>
  <c r="E23" i="6"/>
  <c r="D23" i="6"/>
  <c r="E22" i="6"/>
  <c r="D22" i="6"/>
  <c r="E216" i="8"/>
  <c r="D216" i="8"/>
  <c r="E40" i="9"/>
  <c r="D40" i="9"/>
  <c r="E38" i="9"/>
  <c r="E13" i="10"/>
  <c r="D13" i="10"/>
  <c r="E12" i="10"/>
  <c r="D12" i="10"/>
  <c r="E10" i="10"/>
  <c r="E14" i="11"/>
  <c r="E13" i="12"/>
  <c r="D13" i="12"/>
  <c r="E12" i="12"/>
  <c r="D12" i="12"/>
  <c r="E21" i="13"/>
  <c r="D21" i="13"/>
  <c r="E50" i="14"/>
  <c r="D50" i="14"/>
  <c r="E49" i="14"/>
  <c r="E62" i="15"/>
  <c r="D62" i="15"/>
  <c r="E342" i="18"/>
  <c r="D342" i="18"/>
  <c r="E341" i="18"/>
  <c r="D341" i="18"/>
  <c r="E339" i="18"/>
  <c r="D339" i="18"/>
  <c r="E109" i="19"/>
  <c r="D109" i="19"/>
  <c r="E261" i="20"/>
  <c r="D261" i="20"/>
  <c r="E260" i="20"/>
  <c r="D260" i="20"/>
  <c r="E5" i="21"/>
  <c r="E179" i="22"/>
  <c r="D179" i="22"/>
  <c r="E4" i="23"/>
  <c r="D4" i="23"/>
  <c r="E340" i="24"/>
  <c r="D340" i="24"/>
  <c r="E74" i="25"/>
  <c r="D74" i="25"/>
  <c r="E343" i="26"/>
  <c r="D343" i="26"/>
  <c r="E72" i="27"/>
  <c r="D72" i="27"/>
  <c r="E71" i="27"/>
  <c r="E193" i="28"/>
  <c r="D193" i="28"/>
  <c r="E192" i="28"/>
  <c r="D192" i="28"/>
  <c r="E11" i="29"/>
  <c r="D11" i="29"/>
  <c r="E165" i="30"/>
  <c r="D165" i="30"/>
  <c r="E28" i="31"/>
  <c r="D28" i="31"/>
  <c r="E27" i="31"/>
  <c r="D27" i="31"/>
  <c r="E17" i="34"/>
  <c r="D17" i="34"/>
  <c r="E16" i="34"/>
  <c r="D16" i="34"/>
  <c r="E15" i="34"/>
  <c r="D15" i="34"/>
  <c r="E14" i="34"/>
  <c r="D14" i="34"/>
</calcChain>
</file>

<file path=xl/sharedStrings.xml><?xml version="1.0" encoding="utf-8"?>
<sst xmlns="http://schemas.openxmlformats.org/spreadsheetml/2006/main" count="5156" uniqueCount="4464">
  <si>
    <t>Part 209</t>
  </si>
  <si>
    <t>(current as of Mar. 8, 2023)</t>
  </si>
  <si>
    <t>49 CFR Section</t>
  </si>
  <si>
    <t>Description</t>
  </si>
  <si>
    <r>
      <t>Guideline amount</t>
    </r>
    <r>
      <rPr>
        <b/>
        <vertAlign val="superscript"/>
        <sz val="11"/>
        <color rgb="FF000000"/>
        <rFont val="Times New Roman"/>
        <family val="1"/>
      </rPr>
      <t>1</t>
    </r>
    <r>
      <rPr>
        <b/>
        <sz val="11"/>
        <color rgb="FF000000"/>
        <rFont val="Times New Roman"/>
        <family val="1"/>
      </rPr>
      <t xml:space="preserve"> </t>
    </r>
  </si>
  <si>
    <t>Emergency Orders</t>
  </si>
  <si>
    <t xml:space="preserve">Penalty will vary depending on the specific circumstances of the order and facts. </t>
  </si>
  <si>
    <t>PART 107—HAZARDOUS MATERIALS PROGRAM PROCEDURES</t>
  </si>
  <si>
    <t>Failure to register or to renew registration. (Note: registration—or renewal—is mitigation.)</t>
  </si>
  <si>
    <t>107.620(d)</t>
  </si>
  <si>
    <t>Failure to show registration records on proper request.</t>
  </si>
  <si>
    <t> </t>
  </si>
  <si>
    <t>Deliberate attempt to hide records-considerable aggravation
possible.</t>
  </si>
  <si>
    <t>Varies.</t>
  </si>
  <si>
    <t>PART 130 –OIL SPILL PREVENTION AND RESPONSE PLANS</t>
  </si>
  <si>
    <t>130.31</t>
  </si>
  <si>
    <t>Failure to have a basic spill response plan.</t>
  </si>
  <si>
    <t>See 33 U.S.C. 1321(6), as adjusted for inflation per 40 CFR 19.4</t>
  </si>
  <si>
    <t>130.33</t>
  </si>
  <si>
    <t>Failure to implement basic spill response plan after a discharge of oil.</t>
  </si>
  <si>
    <t>130.100</t>
  </si>
  <si>
    <t>Failure to develop or submit a comprehensive oil spill response plan (COSRP) for approval. (See also 130.150.)</t>
  </si>
  <si>
    <t>130.105-.130</t>
  </si>
  <si>
    <t>Failure to include one or more required components in COSRP.</t>
  </si>
  <si>
    <t>130.135(a)</t>
  </si>
  <si>
    <t xml:space="preserve">Failure to certify in COSRP that employees were trained.  </t>
  </si>
  <si>
    <t>130.135(b)</t>
  </si>
  <si>
    <t>Failure to conduct recurrent training on COSRPs.</t>
  </si>
  <si>
    <t>130.135(c)</t>
  </si>
  <si>
    <t>Failure to create, retain, or make training records available to DOT officials.</t>
  </si>
  <si>
    <t>130.140(a)</t>
  </si>
  <si>
    <t>Failure to include in COSRP description of methods used to ensure equipment testing.</t>
  </si>
  <si>
    <t>130.140(b)</t>
  </si>
  <si>
    <t>Failure to implement exercise program for COSRPs.</t>
  </si>
  <si>
    <t>130.140(c)</t>
  </si>
  <si>
    <t>Failure to keep records on exercise or provide them to DOT officials.</t>
  </si>
  <si>
    <t>130.145</t>
  </si>
  <si>
    <t>Failure to review plan, update plan, or maintain or provide copies of plan to appropriate individuals.</t>
  </si>
  <si>
    <t>130.155</t>
  </si>
  <si>
    <t>Failure to implement COSRP after a discharge of oil.</t>
  </si>
  <si>
    <t>PART 171—GENERAL REGULATIONS</t>
  </si>
  <si>
    <t>171.2(a), (b), (c), (e), (f)</t>
  </si>
  <si>
    <t>General duty sections—may be cited in support of another, more specific citation to the actual regulatory section violated.</t>
  </si>
  <si>
    <t>171.2(d)</t>
  </si>
  <si>
    <t>Offering or accepting a hazardous material (hazmat or HM)
without being registered.</t>
  </si>
  <si>
    <t>171.2(g)</t>
  </si>
  <si>
    <t>Representing (marking, certifying, selling, or offering) a packaging as meeting regulatory specification when it does not.</t>
  </si>
  <si>
    <t>171.2(i)</t>
  </si>
  <si>
    <t>Certifying that a hazardous material is offered for transportation in commerce in accordance with the regulations (packaged, marked, labeled, etc.) when it is not. A more specific citation to the actual underlying regulation violated should be used instead of this section, or accompanying this section, if possible.</t>
  </si>
  <si>
    <t>171.2(j)</t>
  </si>
  <si>
    <t>Representing (by marking or otherwise) that a container or package for transportation of a hazardous material is safe, certified, or in compliance with the regulations when it is not.</t>
  </si>
  <si>
    <t>171.2(k)</t>
  </si>
  <si>
    <t>Representing, marking, etc. for the presence of HM when no HM is present. (Mitigation required for shipments smaller than a carload, e.g., single drum penalty is $1,000.)</t>
  </si>
  <si>
    <t>171.2(l)</t>
  </si>
  <si>
    <t>Tampering with (altering, removing, defacing, or destroying) any marking, label, placard, or description on a document required by hazmat law or regulations; unlawfully tampering with a package, container, motor vehicle, rail car, aircraft, or vessel used for the transportation of hazardous materials.</t>
  </si>
  <si>
    <t>Varies—considerable aggravation possible.</t>
  </si>
  <si>
    <t>171.2(m)</t>
  </si>
  <si>
    <t>Falsifying or altering an exemption, approval, registration, or other grant of authority issued under hazmat regulations.
Offering or transporting a hazmat under an altered exemption, approval, registration, or other grant of authority without the consent of the issuing authority. Representing, marking, certifying, or selling a packaging or container under an altered exemption, approval, registration, or other grant of authority.</t>
  </si>
  <si>
    <t>171.3(a)</t>
  </si>
  <si>
    <t>Offering for transportation or transport a hazardous waste in interstate or intrastate commerce not in accordance with the requirements of this subchapter.  A more specific citation should be used instead.</t>
  </si>
  <si>
    <t>171.12; 171.22-171.25</t>
  </si>
  <si>
    <t>Hazardous materials offered for transportation must be transported in accordance with U.S. requirements, Transport Canada TDG Regulations, an equivalency certificate issued under Transport Canada TDG Regulations, or an authorized international standard as described in §§ 171.22-171.26.  Failure to consistently apply one set of requirements or standards will result in penalties that equivalent to parallel penalties in other sections of this subchapter.</t>
  </si>
  <si>
    <t>Equivalent penalties depending on the circumstances.</t>
  </si>
  <si>
    <t>Failure to provide immediate notice of certain hazardous</t>
  </si>
  <si>
    <t>materials incidents.</t>
  </si>
  <si>
    <t>Failure to file a detailed incident report (form DOT 5800.1). (Multiple failures will aggravate the penalty.)</t>
  </si>
  <si>
    <t>PART 172—SHIPPING PAPERS</t>
  </si>
  <si>
    <t>172.200-.203</t>
  </si>
  <si>
    <t>Offering hazardous materials for transportation when the material is not properly described on the shipping paper as required by §§ 172.200—.203. (The “shipping paper” is the document tendered by the shipper/offeror to the carrier. The original shipping paper contains the shipper's certification at § 172.204.) Considerable aggravation of penalties under these sections is possible, particularly in case involving undeclared hazmat.</t>
  </si>
  <si>
    <t>—Undeclared shipment: offering a hazardous material without shipping papers, package markings, labels, or placards. (See also §§ 172.300, 172.400, 172.500 for specific requirements.)</t>
  </si>
  <si>
    <t>—Information on the shipping paper is wrong to the extent that it caused or materially contributed to a reaction by emergency responders that aggravated the situation or caused or materially contributed to improper handling by the carrier that led to or materially contributed to a product release.</t>
  </si>
  <si>
    <t>—Total lack of hazardous materials information on shipping paper. (Some shipping names alone contain sufficient information to reduce the guideline to the next lower level, but there may be such dangerous products that aggravation needs to be considered.)</t>
  </si>
  <si>
    <t>—Some information is present, but the missing or improper description could cause mishandling by the carrier or a delay or error in emergency response.</t>
  </si>
  <si>
    <t xml:space="preserve">
5,000
</t>
  </si>
  <si>
    <t>—When the improper description is not likely to cause
serious problem (technical defect).</t>
  </si>
  <si>
    <t>—Shipping paper includes a hazardous material description and no hazardous material is present. (Technically, this is also a violation of § 171.2(k); it is presented here as a convenience.)</t>
  </si>
  <si>
    <t xml:space="preserve">
7,500</t>
  </si>
  <si>
    <t>Failure to include emergency response information is covered at §§ 172.600-604; while the normal unit of violation for shipping papers is the whole document, failure to provide emergency response information is a separate violation.</t>
  </si>
  <si>
    <t>172.201(d)</t>
  </si>
  <si>
    <t>Failure to put emergency response telephone number on
shipping paper.</t>
  </si>
  <si>
    <t>172.201(e)</t>
  </si>
  <si>
    <t>Failure to retain shipping paper for required period (1year if
carrier, 2 years if offeror).</t>
  </si>
  <si>
    <t>Offeror's failure to certify.</t>
  </si>
  <si>
    <t>Hazardous waste manifest. (Applies only to defects in the Hazardous Waste Manifest form [EPA Form 8700-22 and 8700-22A]; shipping paper defects are cited and penalized under § 172.200-.203.)</t>
  </si>
  <si>
    <t>Equivalent penalties for §§ 172.200-.203, depending on circumstances.</t>
  </si>
  <si>
    <t>Marking:</t>
  </si>
  <si>
    <t>Failure to mark a non-bulk package as required (e.g., no commodity name on a 55-gallon drum). (Shipment is the unit of violation.)</t>
  </si>
  <si>
    <t>Failure to follow standards for marking bulk packaging.</t>
  </si>
  <si>
    <t>172.302(a)</t>
  </si>
  <si>
    <t>ID number missing or in improper location. (The guideline is for a portable tank; for smaller bulk packages, the guideline should be mitigated downward.)</t>
  </si>
  <si>
    <t>172.302(b)</t>
  </si>
  <si>
    <t>Failure to use the correct size of markings. (Note: If
§ 172.326(a) is also cited, it takes precedence and
§ 172.302(b) is not cited. Note also: the guideline is for a gross violation of marking size—1/2″ where 2″ is required—and mitigation should be considered for markings approaching the required size.)</t>
  </si>
  <si>
    <t>172.302(c)</t>
  </si>
  <si>
    <t xml:space="preserve">Failure to place exemption number markings on bulk package. </t>
  </si>
  <si>
    <t>Prohibited marking. (Package is marked for a hazardous material and contains either another hazardous material or no hazardous material.)</t>
  </si>
  <si>
    <t>—The marking is wrong and caused or contributed to a
wrong emergency response.</t>
  </si>
  <si>
    <t>—Use of a tank car stenciled for one commodity to transport
another.</t>
  </si>
  <si>
    <t>—Inconsistent marking; e.g., shipping name and ID number
do not agree.</t>
  </si>
  <si>
    <t>—Marked as a hazardous material when package does not
contain a hazardous material.</t>
  </si>
  <si>
    <t>Obscured marking.</t>
  </si>
  <si>
    <t>172.310-.324</t>
  </si>
  <si>
    <t>Failure to mark in accordance with the appropriate subsection.</t>
  </si>
  <si>
    <t>172.325(a)</t>
  </si>
  <si>
    <t>Improper, or missing, HOT mark for elevated temperature</t>
  </si>
  <si>
    <t>material.</t>
  </si>
  <si>
    <t>172.325(b)</t>
  </si>
  <si>
    <t>Improper or missing commodity stencil.</t>
  </si>
  <si>
    <t>172.326(a)</t>
  </si>
  <si>
    <t>Failure to mark a portable tank with the commodity name.</t>
  </si>
  <si>
    <t>Failure to have commodity name visible (“legible”) when</t>
  </si>
  <si>
    <t>portable tank is loaded on intermodal equipment.</t>
  </si>
  <si>
    <t>172.326(b)</t>
  </si>
  <si>
    <t>Owner's/lessee's name not displayed.</t>
  </si>
  <si>
    <t>172.326(c)</t>
  </si>
  <si>
    <t>Failure to mark portable tank with ID number.</t>
  </si>
  <si>
    <t>Failure to have ID number visible when portable tank is</t>
  </si>
  <si>
    <t>loaded on intermodal equipment.</t>
  </si>
  <si>
    <t>172.330(a)(1)(i)</t>
  </si>
  <si>
    <t>Offering/transporting hazardous material in a tank car that does not have the required ID number displayed on the car.</t>
  </si>
  <si>
    <t>172.330(a)(1)(ii)</t>
  </si>
  <si>
    <t>Offering/transporting hazardous material in a tank car that does not have the required shipping name or common name stenciled on the car. This section “lists” the materials that require such markings on the tank. For tank car marking requirements for molten aluminum and molten sulfur, see § 172.325(b).</t>
  </si>
  <si>
    <t>Failing to mark tank car as NON-ODORIZED or NOT ODORIZED when offering/transporting tank car or multi- unit tank car containing unodorized LPG.</t>
  </si>
  <si>
    <t>172.330(c)</t>
  </si>
  <si>
    <t>Offering bulk packaging other than a portable tank, cargo tank, or tank car (e.g., a hopper car) not marked with ID number. (E.g., a hopper car carrying a hazardous substance, where a placard is not required.)</t>
  </si>
  <si>
    <t>172.331(b)</t>
  </si>
  <si>
    <t>Improper display of identification number markings. Citation of this section and §§ 172.326(c) (portable tanks), 172.328 (cargo tanks), or 172.330 (tank cars) does not create two separate violations.</t>
  </si>
  <si>
    <t>Displaying ID numbers on a RADIOACTIVE, EXPLOSIVES 1.1, 1.2, 1.3, 1.4, 1.5, or 1.6, or DANGEROUS, or</t>
  </si>
  <si>
    <t>172.334(a)</t>
  </si>
  <si>
    <t>subsidiary hazard placard.</t>
  </si>
  <si>
    <t>172.334(b)</t>
  </si>
  <si>
    <t>—Improper display of ID number that caused or contributed</t>
  </si>
  <si>
    <t>to a wrong emergency response.</t>
  </si>
  <si>
    <t>—Improper display of ID number that could cause carrier mishandling or minor error in emergency response.</t>
  </si>
  <si>
    <t>—Technical error.</t>
  </si>
  <si>
    <t>172.334(f)</t>
  </si>
  <si>
    <t>Displaying ID number on orange panel not in proximity to</t>
  </si>
  <si>
    <t>the placard.</t>
  </si>
  <si>
    <t>Labeling:</t>
  </si>
  <si>
    <t>172.400-.406</t>
  </si>
  <si>
    <t>Failure to label properly. (See also § 172.301 regarding the</t>
  </si>
  <si>
    <t>marking of packages.)</t>
  </si>
  <si>
    <t>Placarding:</t>
  </si>
  <si>
    <t>—Placarded as hazardous material when car does not contain</t>
  </si>
  <si>
    <t>a hazardous material.</t>
  </si>
  <si>
    <t>—Hazardous material is present, but the placard does not</t>
  </si>
  <si>
    <t>represent hazard of the contents.</t>
  </si>
  <si>
    <t>—Display of sign or device that could be confused with regulatory placard. Photograph or good, clear description necessary.</t>
  </si>
  <si>
    <t>Improper display of ID number on placards.</t>
  </si>
  <si>
    <t>See § 172.334.</t>
  </si>
  <si>
    <t>Failure to placard; affixing or displaying wrong placard. (See also §§ 172.502(a),</t>
  </si>
  <si>
    <t>172.504(a)</t>
  </si>
  <si>
    <t>172.504(a), 172.505, 172.512, 172.516, 174.33, 174.59, 174.69; all applicable sections should be cited, but the penalty should be set at the amount for the violation most directly on point.) (Generally, the car is the unit of violation, and penalties vary with the number of errors, typically at the rate of $1,000 per placard.)</t>
  </si>
  <si>
    <t>—Complete failure to placard.</t>
  </si>
  <si>
    <t>—One placard missing (add $1,000 per missing placard up to</t>
  </si>
  <si>
    <t>a total of three; then use the guideline above).</t>
  </si>
  <si>
    <t>—Complete failure to placard, but only two (2) placards are required (e.g., intermediate bulk containers [IBCs]).</t>
  </si>
  <si>
    <t>172.504(b)</t>
  </si>
  <si>
    <t>Improper use of DANGEROUS placard for mixed loads.</t>
  </si>
  <si>
    <t>172.504(c)</t>
  </si>
  <si>
    <t>Placarded for wrong hazard class when no placard was</t>
  </si>
  <si>
    <t>required due to “1,001 pound” exemption.</t>
  </si>
  <si>
    <t>172.504(e)</t>
  </si>
  <si>
    <t>Use of placard other than as specified in the table:</t>
  </si>
  <si>
    <t>—Improper placard caused or contributed to improper reaction by emergency response forces or caused or contributed to improper handling by carrier that led to a product release.</t>
  </si>
  <si>
    <t>—Improper placard that could cause improper emergency</t>
  </si>
  <si>
    <t>response or handling by carrier.</t>
  </si>
  <si>
    <t>—Technical violation.</t>
  </si>
  <si>
    <t>Improper application of placards for subsidiary hazards. (This is in addition to any violation on the primary hazard placards.)</t>
  </si>
  <si>
    <r>
      <t xml:space="preserve">Offering hazardous material for rail transportation without affixing placards. (The preferred section for a total failure to placard is § 172.504(a); only one section should be cited to avoid a dual penalty.) (Note also: Persons offering hazardous material for rail movement must </t>
    </r>
    <r>
      <rPr>
        <i/>
        <sz val="11"/>
        <color theme="1"/>
        <rFont val="Times New Roman"/>
        <family val="1"/>
      </rPr>
      <t xml:space="preserve">affix- </t>
    </r>
    <r>
      <rPr>
        <sz val="11"/>
        <color theme="1"/>
        <rFont val="Times New Roman"/>
        <family val="1"/>
      </rPr>
      <t xml:space="preserve">placards; if offering for highway movement, the placards must be </t>
    </r>
    <r>
      <rPr>
        <i/>
        <sz val="11"/>
        <color theme="1"/>
        <rFont val="Times New Roman"/>
        <family val="1"/>
      </rPr>
      <t xml:space="preserve">tendered </t>
    </r>
    <r>
      <rPr>
        <sz val="11"/>
        <color theme="1"/>
        <rFont val="Times New Roman"/>
        <family val="1"/>
      </rPr>
      <t>to the carrier. § 172.506.)</t>
    </r>
  </si>
  <si>
    <t>172.508(a)</t>
  </si>
  <si>
    <t>One placard missing (per car). (Add $1,000 per missing placard up to a total of three; if all placards are missing, the guideline above applies.)</t>
  </si>
  <si>
    <t>Placards OK, except they were International Maritime Dangerous Goods (IMDG) labels instead of 10″ placards. (Unit of violation is the packaging, usually a portable tank.)</t>
  </si>
  <si>
    <t>Placards on Container on Flatcar/Trailer on Flatcar (TOFC/COFC) units not readily visible. (§ 172.516 should be cited.)</t>
  </si>
  <si>
    <t>See § 172.516.</t>
  </si>
  <si>
    <t>172.508(b)</t>
  </si>
  <si>
    <t>Accepting hazardous material for rail transportation without</t>
  </si>
  <si>
    <t>placards affixed.</t>
  </si>
  <si>
    <t>EXPLOSIVES 1.1, EXPLOSIVES 1.2, POISON GAS,</t>
  </si>
  <si>
    <t>172.510(a)</t>
  </si>
  <si>
    <t>(Division 2.3, Hazard Zone A), POISON, (Division 6.1, Packing Group I, Hazard Zone A), or a Division 2.1 material transported in a Class DOT 113 tank car, placards displayed without square background.</t>
  </si>
  <si>
    <t>172.512(a)</t>
  </si>
  <si>
    <t>Improper placarding of freight containers.</t>
  </si>
  <si>
    <t>Follow § 172.504</t>
  </si>
  <si>
    <t>guidelines.</t>
  </si>
  <si>
    <t>Improper placarding of bulk packaging other than a tank car: For the “exception” packages in 174.514(c). Use the regular placarding sections for the guideline amounts for larger bulk packages.</t>
  </si>
  <si>
    <t>Placard not readily visible, improperly located or displayed, or deteriorated. Placard is the unit of violation.</t>
  </si>
  <si>
    <t>—When placards on an intermodal container are not visible, for instance, because the container is in a well car. Container is the unit of violation, and, as a matter of enforcement policy, FRA accepts the lack of visibility of the end placards.</t>
  </si>
  <si>
    <t>—Note that, while placards on freight containers, portable tanks, or TOFC vehicles may be used in lieu of placards on the rail cars, if both are placarded, each must be done properly. Thus, for instance, EXPLOSIVES 1.1 placards on intermodal containers do not require white square backgrounds, but if the rail car carrying such a container is placarded, the white square background is required on the rail car.</t>
  </si>
  <si>
    <t> 172.519(b)(4)</t>
  </si>
  <si>
    <t>Improper display of hazard class on placard—primary hazard.</t>
  </si>
  <si>
    <t>Improper display of hazard class on placard—secondary</t>
  </si>
  <si>
    <t>hazard.</t>
  </si>
  <si>
    <t>Violations of §§ 172.600-.604 are in addition to shipping paper violations. In citing a carrier, if the railroad's practice is to carry an emergency response (E/R) book or to put the E/R information as an attachment to the consist, the unit of violation is generally the train (or the consist). “Telephone number” violations are generally best cited against the shipper; if against a railroad, there should be proof that the number was given to the railroad; that is, the number was on the original shipping document.</t>
  </si>
  <si>
    <t>Considerable aggravation of the penalties under these sections is possible.</t>
  </si>
  <si>
    <t>Emergency Response Information:</t>
  </si>
  <si>
    <t>Where improper emergency response information has caused an improper reaction from emergency forces and the improper response has aggravated the situation.</t>
  </si>
  <si>
    <t>172.600-.602</t>
  </si>
  <si>
    <t>Out-of-date, missing, or incorrect emergency response information that could cause a significant difference in response.</t>
  </si>
  <si>
    <t>Out-of-date, missing, or incorrect emergency response information not likely to cause a significant difference in response.</t>
  </si>
  <si>
    <t>Failure to have emergency response information “immediately accessible,” resulting in delay or confusion in emergency response.</t>
  </si>
  <si>
    <t>172.602(c)</t>
  </si>
  <si>
    <t>Failure to have emergency response information “immediately accessible” with no negative effect on emergency response.</t>
  </si>
  <si>
    <t>Emergency response telephone number</t>
  </si>
  <si>
    <t>—Failure to include emergency response telephone number</t>
  </si>
  <si>
    <t>on a shipping paper.</t>
  </si>
  <si>
    <t>—Listing an unauthorized, incorrect, non-working, or unmonitored (24 hrs. a day) emergency response telephone number on a shipping paper.</t>
  </si>
  <si>
    <t>Training:</t>
  </si>
  <si>
    <t>172.702(a)</t>
  </si>
  <si>
    <t>General failure to train hazardous material employees.</t>
  </si>
  <si>
    <t>Hazardous material employee performing covered function without training. (Unit of violation is the employee.)</t>
  </si>
  <si>
    <t>172.702(b)</t>
  </si>
  <si>
    <t>172.704(a)</t>
  </si>
  <si>
    <t>—Failure to train in a required area:</t>
  </si>
  <si>
    <t>—General awareness/familiarization;</t>
  </si>
  <si>
    <t>—Function-specific;</t>
  </si>
  <si>
    <t>—Safety;</t>
  </si>
  <si>
    <t>—Security awareness;</t>
  </si>
  <si>
    <t>—In-depth security training.</t>
  </si>
  <si>
    <t>(Unit of violation is the “area,” per employee. For a total</t>
  </si>
  <si>
    <t>failure to train, § 172.702(a) applies.)</t>
  </si>
  <si>
    <t>Initial and recurrent training. (This section should be cited with the relevant substantive section, e.g., § 172.702(a), and use penalty provided there.)</t>
  </si>
  <si>
    <t>172.704(c)</t>
  </si>
  <si>
    <t>172.704(d)</t>
  </si>
  <si>
    <t>Failure to maintain record of training. (Unit of violation is</t>
  </si>
  <si>
    <t>the employee.)</t>
  </si>
  <si>
    <t>There is some evidence of training, but no (or inadequate) records and the employee demonstrates no or very little knowledge or skills in doing the job.</t>
  </si>
  <si>
    <t>Security:</t>
  </si>
  <si>
    <t>Total failure to develop security plan. Factors to consider are the size of the entity (is it a small business?); the type of hazmat handled; and the quantities of hazmat handled.</t>
  </si>
  <si>
    <t>172.800</t>
  </si>
  <si>
    <t>Aggravation should be considered, for example, if it is a large entity that handles significant quantities of chlorine or other toxic inhalation hazard (TIH) material.</t>
  </si>
  <si>
    <t>5,000 to 10,000.</t>
  </si>
  <si>
    <t>Failure to adhere to the developed security plan—considerable aggravation possible. Factors to consider include size of entity, quantities and types of hazmat handled, number of security plan components not complied with.</t>
  </si>
  <si>
    <t>1,000 to 10,000.</t>
  </si>
  <si>
    <t>172.802(a)</t>
  </si>
  <si>
    <t>Failure to include each required component in plan:</t>
  </si>
  <si>
    <t>—Personnel security;</t>
  </si>
  <si>
    <t>—Unauthorized access;</t>
  </si>
  <si>
    <t>—En route security.</t>
  </si>
  <si>
    <t>(Unit of violation is the “area.” For a total failure to have a security plan, cite § 172.800 and use that penalty instead of</t>
  </si>
  <si>
    <t>§ 172.802.)</t>
  </si>
  <si>
    <t>Failure to have security plan (or appropriate portions of it) available to implementing employees. (A failure to have the plan “in writing” is treated as a violation of the requirement to have a plan and cited under § 172.800, using that penalty.)</t>
  </si>
  <si>
    <t>172.802(b)</t>
  </si>
  <si>
    <r>
      <t>Failure to</t>
    </r>
    <r>
      <rPr>
        <sz val="11"/>
        <rFont val="Times New Roman"/>
        <family val="1"/>
      </rPr>
      <t xml:space="preserve"> revise/</t>
    </r>
    <r>
      <rPr>
        <sz val="11"/>
        <color theme="1"/>
        <rFont val="Times New Roman"/>
        <family val="1"/>
      </rPr>
      <t xml:space="preserve"> update all copies of the plan to the current level (i.e. all copies should be identical). (As in the tank car quality control area, the requirement to conform copies applies only to the “official” copies of the plan. Uncontrolled (and non-updated) copies of the security plan are not a violation if the uncontrolled copies are clearly marked as such.)</t>
    </r>
  </si>
  <si>
    <t>172.802(c)</t>
  </si>
  <si>
    <t>172.820(a)-(e)</t>
  </si>
  <si>
    <t>General failure to perform safety and security route analysis.</t>
  </si>
  <si>
    <t>5,000 to 10,000</t>
  </si>
  <si>
    <t>Factors to consider are the size of the railroad carrier, and</t>
  </si>
  <si>
    <t>the quantities of hazmat transported.</t>
  </si>
  <si>
    <t>Partial failure to complete route analysis; failure to complete</t>
  </si>
  <si>
    <t>a component of the route analysis.</t>
  </si>
  <si>
    <t>—Compilation of security-sensitive commodity data</t>
  </si>
  <si>
    <t>—Identification of practicable alternative routes</t>
  </si>
  <si>
    <t>—Consultation with State, local, and tribal officials, as appropriate, regarding security risks to high-consequence targets along or in proximity to a route used by the carrier to transport security-sensitive materials</t>
  </si>
  <si>
    <t>—Safety and security route analysis of route used</t>
  </si>
  <si>
    <t>—Safety and security alternative route analysis</t>
  </si>
  <si>
    <t>172.820(f)</t>
  </si>
  <si>
    <t>Failure to complete route analyses within the prescribed time</t>
  </si>
  <si>
    <t>frame.</t>
  </si>
  <si>
    <t>172.820(g)</t>
  </si>
  <si>
    <t>Failure to include one of the following components in safety</t>
  </si>
  <si>
    <t>and security plan.</t>
  </si>
  <si>
    <t>—Procedure for consultation with offerors and consignees to minimize storage of security-sensitive materials incidental to movement.</t>
  </si>
  <si>
    <t>—Measures to limit unauthorized access to the materials</t>
  </si>
  <si>
    <t>during storage or delays in transit.</t>
  </si>
  <si>
    <t>—Measures to mitigate risk to population centers associated</t>
  </si>
  <si>
    <t>with in-transit storage of the materials.</t>
  </si>
  <si>
    <t>—Measures to be taken in the event of escalating threat</t>
  </si>
  <si>
    <t>levels for the materials stored in transit.</t>
  </si>
  <si>
    <r>
      <t>(</t>
    </r>
    <r>
      <rPr>
        <i/>
        <sz val="11"/>
        <color theme="1"/>
        <rFont val="Times New Roman"/>
        <family val="1"/>
      </rPr>
      <t>Unit of violation is the component. For a total failure to have a security plan, cite § 172.800 and use the penalties provided for that section.</t>
    </r>
    <r>
      <rPr>
        <sz val="11"/>
        <color theme="1"/>
        <rFont val="Times New Roman"/>
        <family val="1"/>
      </rPr>
      <t>)</t>
    </r>
  </si>
  <si>
    <t>172.820(h)</t>
  </si>
  <si>
    <t>Failure to include one or more of the following measures in a safety and security plan:</t>
  </si>
  <si>
    <t>1,000-4,000 depending on the number of measures missing.</t>
  </si>
  <si>
    <t>—Measures that minimize the duration of any storage of the material incidental to the movement</t>
  </si>
  <si>
    <t>—Measures that prevent unauthorized access to materials during storage or delays in transit</t>
  </si>
  <si>
    <t>—Measures that mitigate risks to population centers.</t>
  </si>
  <si>
    <t>—Measures that address situations of escalating threat levels for materials stored in transit</t>
  </si>
  <si>
    <t>Failure to develop procedures for notifying consignee within 48 hours of significant delay during transportation.</t>
  </si>
  <si>
    <t>Procedures developed, but do not have a revised delivery schedule.</t>
  </si>
  <si>
    <t>172.820(i)</t>
  </si>
  <si>
    <t>Failure to maintain records and make available to DOT and</t>
  </si>
  <si>
    <t>DHS authorized officials.</t>
  </si>
  <si>
    <t>172.820(j)</t>
  </si>
  <si>
    <t>Failure to use route designated by FRA Associate</t>
  </si>
  <si>
    <t>Administrator for Railroad Safety &amp; Chief Safety Officer.</t>
  </si>
  <si>
    <t>PART 173—SHIPPERS—GENERAL REQUIREMENTS FOR SHIPMENTS AND PACKAGES</t>
  </si>
  <si>
    <t>General:</t>
  </si>
  <si>
    <t>General duty section applicable to shippers; also includes subparagraph (b), the requirement to train employees about applicable regulations. (Cite the appropriate section in the 172.700-704 series for training violations.)</t>
  </si>
  <si>
    <t>173.9(b)</t>
  </si>
  <si>
    <t>Failure to display fumigation marking. (Ordinarily cited</t>
  </si>
  <si>
    <t>against shipper only, not against railroad.)</t>
  </si>
  <si>
    <t>173.9(c)</t>
  </si>
  <si>
    <t>Marked FUMIGANT when not fumigated.</t>
  </si>
  <si>
    <t>173.9(d)</t>
  </si>
  <si>
    <t>Fumigant marking removed prior to complete ventilation.</t>
  </si>
  <si>
    <t>173.9(e)</t>
  </si>
  <si>
    <t>Fumigant marking not in conformance with this section.</t>
  </si>
  <si>
    <t>173.10</t>
  </si>
  <si>
    <t>Delivery requirements for gases and for flammable liquids.</t>
  </si>
  <si>
    <t>See also §§ 174.204 and 174.304.</t>
  </si>
  <si>
    <t>Preparation of Hazardous Materials for Transportation:</t>
  </si>
  <si>
    <t>Offering for transportation materials designated as forbidden in this section.</t>
  </si>
  <si>
    <t>Shipper responsibility: This general duty section should ordinarily be cited only to support a more specific charge.</t>
  </si>
  <si>
    <t>See specific section.</t>
  </si>
  <si>
    <t>173.22a</t>
  </si>
  <si>
    <t>Improper use of packagings authorized under exemption.</t>
  </si>
  <si>
    <t>Failure to maintain copy of exemption as required.</t>
  </si>
  <si>
    <t>173.24(b)(1) and</t>
  </si>
  <si>
    <t>Securing closures: These subsections are the general “no leak” standard for all packagings. Sec. 173.24(b) deals primarily with packaging as a whole, while §173.24(f) focuses on closures. Use §173.31(d) for tank cars, when possible. Cite the sections accordingly, using both the leak/non-leak criteria and the package size considerations to reach the appropriate penalty. Any leak of vapors or less than a gallon of product will aggravate the guideline by, typically, 50%; a leak of a gallon or more of product by 75%; a leak with contact with a human will aggravate by at least 100%, up to the maximum annual penalty amount, if the violation results in death, serious illness or injury or substantial destruction of property. For intermodal (IM) portable tanks and other tanks of that size range, use the tank car penalty amounts, as stated in §173.31.</t>
  </si>
  <si>
    <t>173.24(b)(2) and 173.24(f)(1)</t>
  </si>
  <si>
    <t>and 173.24(f)(1)(ii)</t>
  </si>
  <si>
    <t>—Small bottle or box.</t>
  </si>
  <si>
    <t>—55-gallon drum.</t>
  </si>
  <si>
    <r>
      <t xml:space="preserve">—Larger container, </t>
    </r>
    <r>
      <rPr>
        <i/>
        <sz val="11"/>
        <color theme="1"/>
        <rFont val="Times New Roman"/>
        <family val="1"/>
      </rPr>
      <t xml:space="preserve">e.g., </t>
    </r>
    <r>
      <rPr>
        <sz val="11"/>
        <color theme="1"/>
        <rFont val="Times New Roman"/>
        <family val="1"/>
      </rPr>
      <t xml:space="preserve">IBC; </t>
    </r>
    <r>
      <rPr>
        <i/>
        <sz val="11"/>
        <color theme="1"/>
        <rFont val="Times New Roman"/>
        <family val="1"/>
      </rPr>
      <t xml:space="preserve">not </t>
    </r>
    <r>
      <rPr>
        <sz val="11"/>
        <color theme="1"/>
        <rFont val="Times New Roman"/>
        <family val="1"/>
      </rPr>
      <t>portable tank or tank car.</t>
    </r>
  </si>
  <si>
    <t>—IM portable tank, cite § 173.24(f) and use the penalty amounts for tank cars: Residue, generally, § 173.29(a) and, loaded, § 173.31(d).</t>
  </si>
  <si>
    <r>
      <t>—Residue adhering to outside of package (</t>
    </r>
    <r>
      <rPr>
        <i/>
        <sz val="11"/>
        <color theme="1"/>
        <rFont val="Times New Roman"/>
        <family val="1"/>
      </rPr>
      <t xml:space="preserve">i.e., </t>
    </r>
    <r>
      <rPr>
        <sz val="11"/>
        <color theme="1"/>
        <rFont val="Times New Roman"/>
        <family val="1"/>
      </rPr>
      <t>portable</t>
    </r>
  </si>
  <si>
    <t>tanks, tank cars, etc.)</t>
  </si>
  <si>
    <t xml:space="preserve">Use of package not meeting specifications, including required stencils and markings. The most specific section for the package involved should be cited (see below). The penalty guideline should be adjusted for the size of the container. Any leak of vapors or less than a gallon of product will aggravate the guideline by, typically, 50%; a leak of a gallon or more of product by 75%; a leak with contact with a human will aggravate by at least 100%, up to the maximum of $96,624, and up to $225,455 if the violation results in death, serious illness or injury or substantial destruction of property. </t>
  </si>
  <si>
    <t>173.24(c)</t>
  </si>
  <si>
    <r>
      <t xml:space="preserve">—Larger container, e.g., IBC; </t>
    </r>
    <r>
      <rPr>
        <i/>
        <sz val="11"/>
        <color theme="1"/>
        <rFont val="Times New Roman"/>
        <family val="1"/>
      </rPr>
      <t xml:space="preserve">not </t>
    </r>
    <r>
      <rPr>
        <sz val="11"/>
        <color theme="1"/>
        <rFont val="Times New Roman"/>
        <family val="1"/>
      </rPr>
      <t>portable tank or tank</t>
    </r>
  </si>
  <si>
    <r>
      <t xml:space="preserve">car, </t>
    </r>
    <r>
      <rPr>
        <i/>
        <sz val="11"/>
        <color theme="1"/>
        <rFont val="Times New Roman"/>
        <family val="1"/>
      </rPr>
      <t xml:space="preserve">but </t>
    </r>
    <r>
      <rPr>
        <sz val="11"/>
        <color theme="1"/>
        <rFont val="Times New Roman"/>
        <family val="1"/>
      </rPr>
      <t>this section is applicable to a hopper car.</t>
    </r>
  </si>
  <si>
    <t>For more specific sections: Tank cars-§ 173.31(a), portable tanks-§ 173.32, and IM portable tanks-§§ 173.32a, 173.32b, and 173.32c.</t>
  </si>
  <si>
    <t>—Larger container, e.g., IBC; not portable tank or tank car,</t>
  </si>
  <si>
    <t>but this section is applicable to a hopper car.</t>
  </si>
  <si>
    <t>For more specific sections: Tank cars—§ 173.31(a), portable tanks—§ 173.32, and IM portable tanks—§§ 173.32a,173.32b, and 173.32c.</t>
  </si>
  <si>
    <t>173.24a(a)(3)</t>
  </si>
  <si>
    <t>Non-bulk packagings: Failure to secure and cushion inner</t>
  </si>
  <si>
    <t>packagings.</t>
  </si>
  <si>
    <t>—Causes leak of vapors or less than a gallon of product.</t>
  </si>
  <si>
    <t>—Causes leak of a gallon or more of product.</t>
  </si>
  <si>
    <t>—Leak with any contact between product and any human.</t>
  </si>
  <si>
    <t>173.24a(b) and (d)</t>
  </si>
  <si>
    <t>Non-bulk packagings: Exceeding filling limits.</t>
  </si>
  <si>
    <t>173.24b(a)</t>
  </si>
  <si>
    <t>Insufficient outage:</t>
  </si>
  <si>
    <t>—&lt;1%</t>
  </si>
  <si>
    <t>—Causes leak</t>
  </si>
  <si>
    <t>Outage &lt;5% on PIH material</t>
  </si>
  <si>
    <t>173.24b(d)(2)</t>
  </si>
  <si>
    <t>Overloaded to exceed the maximum weight of lading marked</t>
  </si>
  <si>
    <t>on the specification plate.</t>
  </si>
  <si>
    <t>Loaded beyond gross weight or capacity as stated in specification. (Applies only if quantity limitations do not appear in packaging requirements of part 173.) (For tank cars, see § 179.13.) For gross weight and capacity requirements, see § 179.13. § 173.26 should be the citation for the violation and civil penalty; § 179.13 can be cited as a reference section.</t>
  </si>
  <si>
    <t>Improper reuse, reconditioning, or remanufacture of</t>
  </si>
  <si>
    <t>173.29(a)</t>
  </si>
  <si>
    <t>Offering residue tank car for transportation when openings are not tightly closed (§ 173.31(d) is also applicable for tank cars). The regulation requires offering “in the same manner as when” loaded and may be cited when a car not meeting specifications (see § 173.31(a)(1)) is released back into transportation after unloading; same guideline amount. Guidelines vary with the type of commodity involved. In addition to the vapor pressure factor cited below, the RQ (reportable quantity) is a fair measure of the danger of a commodity to the environment. For RQ values ≤10, consider aggravating the penalties below by no less than 50 percent.</t>
  </si>
  <si>
    <t>—Hazardous material with insignificant vapor pressure and</t>
  </si>
  <si>
    <t>without classification as “poison” or “inhalation hazard.”</t>
  </si>
  <si>
    <r>
      <t>·</t>
    </r>
    <r>
      <rPr>
        <sz val="7"/>
        <color theme="1"/>
        <rFont val="Times New Roman"/>
        <family val="1"/>
      </rPr>
      <t xml:space="preserve">       </t>
    </r>
    <r>
      <rPr>
        <sz val="11"/>
        <color theme="1"/>
        <rFont val="Times New Roman"/>
        <family val="1"/>
      </rPr>
      <t>—With leak of vapors or less than a gallon of product.</t>
    </r>
  </si>
  <si>
    <r>
      <t>·</t>
    </r>
    <r>
      <rPr>
        <sz val="7"/>
        <color theme="1"/>
        <rFont val="Times New Roman"/>
        <family val="1"/>
      </rPr>
      <t xml:space="preserve">       </t>
    </r>
    <r>
      <rPr>
        <sz val="11"/>
        <color theme="1"/>
        <rFont val="Times New Roman"/>
        <family val="1"/>
      </rPr>
      <t>—Causes leak of a gallon or more of product.</t>
    </r>
  </si>
  <si>
    <r>
      <t>·</t>
    </r>
    <r>
      <rPr>
        <sz val="7"/>
        <color theme="1"/>
        <rFont val="Times New Roman"/>
        <family val="1"/>
      </rPr>
      <t xml:space="preserve">       </t>
    </r>
    <r>
      <rPr>
        <sz val="11"/>
        <color theme="1"/>
        <rFont val="Times New Roman"/>
        <family val="1"/>
      </rPr>
      <t>—With leak allowing the product to contact any human.</t>
    </r>
  </si>
  <si>
    <t>—Hazardous material with vapor pressure (essentially any gas or compressed gas) and/or with classification as “poison” or “inhalation hazard.”</t>
  </si>
  <si>
    <r>
      <t>·</t>
    </r>
    <r>
      <rPr>
        <sz val="7"/>
        <color theme="1"/>
        <rFont val="Times New Roman"/>
        <family val="1"/>
      </rPr>
      <t xml:space="preserve">       </t>
    </r>
    <r>
      <rPr>
        <sz val="11"/>
        <color theme="1"/>
        <rFont val="Times New Roman"/>
        <family val="1"/>
      </rPr>
      <t>With leak of vapors or less than a gallon of product</t>
    </r>
  </si>
  <si>
    <r>
      <t>·</t>
    </r>
    <r>
      <rPr>
        <sz val="7"/>
        <color theme="1"/>
        <rFont val="Times New Roman"/>
        <family val="1"/>
      </rPr>
      <t xml:space="preserve">       </t>
    </r>
    <r>
      <rPr>
        <sz val="11"/>
        <color theme="1"/>
        <rFont val="Times New Roman"/>
        <family val="1"/>
      </rPr>
      <t>Causes leak of a gallon or more of product</t>
    </r>
  </si>
  <si>
    <r>
      <t>·</t>
    </r>
    <r>
      <rPr>
        <sz val="7"/>
        <color theme="1"/>
        <rFont val="Times New Roman"/>
        <family val="1"/>
      </rPr>
      <t xml:space="preserve">       </t>
    </r>
    <r>
      <rPr>
        <sz val="11"/>
        <color theme="1"/>
        <rFont val="Times New Roman"/>
        <family val="1"/>
      </rPr>
      <t>With leak allowing the product (or fumes or vapors) to contact any human. (In the case of fumes, the “contact” must be substantial.)</t>
    </r>
  </si>
  <si>
    <t>—Where only violation is failure to secure a protective</t>
  </si>
  <si>
    <t>housing, e.g., the covering for the gaging device.</t>
  </si>
  <si>
    <t>173.30</t>
  </si>
  <si>
    <t>A general duty section that should be cited with the explicit statement of the duty.</t>
  </si>
  <si>
    <t>Use of a tank car not meeting specifications and the “Bulk packaging” authorization in Column 8 of the § 172.101 Hazardous Materials Table reference is:</t>
  </si>
  <si>
    <t>173.31(a)(1)</t>
  </si>
  <si>
    <t>§ 173.240</t>
  </si>
  <si>
    <t>§ 173.241</t>
  </si>
  <si>
    <t>§ 173.242</t>
  </si>
  <si>
    <t>§ 173.243</t>
  </si>
  <si>
    <t>§ 173.244</t>
  </si>
  <si>
    <t>§ 173.245</t>
  </si>
  <si>
    <t>§ 173.247</t>
  </si>
  <si>
    <t>§ 173.249</t>
  </si>
  <si>
    <t>§ 173.314</t>
  </si>
  <si>
    <t>§ 173.315</t>
  </si>
  <si>
    <t>§ 173.319</t>
  </si>
  <si>
    <t>§ 173.320</t>
  </si>
  <si>
    <t>§ 173.323</t>
  </si>
  <si>
    <t>—Minor defect not affecting the ability of the package to contain a hazardous material, e.g., no chain on a bottom outlet closure plug.</t>
  </si>
  <si>
    <t>—Defect of greater importance, e.g., safety valve tested, but</t>
  </si>
  <si>
    <t>test date not stenciled on valve.</t>
  </si>
  <si>
    <t>—Tank meets specification, but specification is not stenciled on car. § 179.1(e) implies that only a tank car builder, or facility that performs the functions of a tank car builder, has the duty here, but it is the presence of the stencil that gives the shipper, or any facility that alters the tank car, the right to rely on the builder or facility. (See § 173.22(a)(3).)</t>
  </si>
  <si>
    <t>—Tank car not stenciled according to Appendix C of the Tank Car Manual. The sub-reference is to § 179.22 which requires each tank car to be marked in accordance with Appendix C of the Tank Car Manual. For example, Appendix 3.03(a)(5), requires marking of the tank “NOT FOR FLAMMABLE LIQUIDS” or “NOT FOR FLAMMABLE OR POISONOUS LIQUIDS.”</t>
  </si>
  <si>
    <t>Tank cars and appurtenances used for a material not authorized on the certificate of construction (or by addendum on Association of American Railroads (AAR) form R-1 or TCID).</t>
  </si>
  <si>
    <t>173.31(a)(2)</t>
  </si>
  <si>
    <t>Filling a tank car overdue for a periodic inspection with a hazardous material and then offering it for transportation. (Note: Offering a residue car, overdue for inspection, is not a violation; neither is filling the car—so long as it is not offered for transportation.) (Adjust penalty if less than one month or more than one year overdue.)</t>
  </si>
  <si>
    <t>173.31(a)(3)</t>
  </si>
  <si>
    <t>173.31(a)(4)</t>
  </si>
  <si>
    <t>Use of tank car without air brake support attachments welded</t>
  </si>
  <si>
    <t>to pads.</t>
  </si>
  <si>
    <t>173.31(a)(5)</t>
  </si>
  <si>
    <t>Use of a tank car with a self-energized manway located</t>
  </si>
  <si>
    <t>below the liquid level of the lading.</t>
  </si>
  <si>
    <t>Use of DOT-specification tank car, or any tank car used for transportation of a hazardous material, without shelf couplers. See § 179.14 for correct coupler.</t>
  </si>
  <si>
    <t>173.31(b)(1)</t>
  </si>
  <si>
    <t>—Against a carrier, cite § 174.3 and this section.</t>
  </si>
  <si>
    <t>Tank car with nonreclosing pressure relief device used to transport Class 2 gases, Class 3 or 4 liquids, or Division 6.1 liquids, PG I or II.</t>
  </si>
  <si>
    <t>173.31(b)(2)</t>
  </si>
  <si>
    <t>Tank car has a nonreclosing pressure relief device and the wrong pressure is stenciled on the tank. Cite this section where the standard in § 179.22(a) is not met and the respondent is other than the builder.</t>
  </si>
  <si>
    <t>Where either the rupture disc is unmarked for pressure or manufacturer name or is marked but is of the wrong pressure. Cite this section for a violation of § 179.156(h) against other than the builder.</t>
  </si>
  <si>
    <t>Use of a tank car for the transportation of a hazardous material without the required tank-head protection. See paragraphs (b)(3)(iii) and (iv) for compliance periods.</t>
  </si>
  <si>
    <t>173.31(b)(3)</t>
  </si>
  <si>
    <t>—Class 2</t>
  </si>
  <si>
    <t>—Tank car constructed from aluminum or nickel plate.</t>
  </si>
  <si>
    <t>Use of a tank car for the transportation of a Class 2 material without the required thermal protection. See paragraphs (b)(4)(i) for compliance periods.</t>
  </si>
  <si>
    <t>173.31(b)(4)</t>
  </si>
  <si>
    <t>Use of a tank car for the transportation of a hazardous material without the required bottom-discontinuity protection. See the paragraph for compliance periods.</t>
  </si>
  <si>
    <t>173.31(b)(5)</t>
  </si>
  <si>
    <t>173.31(b)(6)</t>
  </si>
  <si>
    <t>Failure to submit a progress report to FRA.</t>
  </si>
  <si>
    <t>173.31(c)</t>
  </si>
  <si>
    <t>Use of a tank car with an incorrect tank test pressure.</t>
  </si>
  <si>
    <t>173.31(d)</t>
  </si>
  <si>
    <t>Offering a tank car for transportation with a hazardous material, or a residue of a hazardous material, that is not in proper condition or that is unsafe for transportation. Sections 173.24(b) and (f) establish a “no-leak” design standard, and</t>
  </si>
  <si>
    <t>173.31 imposes that standard on operations. In addition to the vapor pressure factor cited below, the RQ (reportable quantity) is a fair measure of the danger of a commodity to the environment. For RQ values ≤10, consider aggravating the penalties below by no less than 50 percent. The unit of violation is the car, aggravated if necessary for truly egregious condition.</t>
  </si>
  <si>
    <t>Loaded car:</t>
  </si>
  <si>
    <t>—Failure to inspect the tank car, service equipment, or all markings prior to offering the car for transportation.: If the failure to inspect resulted in a release of product, the appropriate penalty amount below applies.</t>
  </si>
  <si>
    <t>—With leak of vapors or less than a gallon of product.</t>
  </si>
  <si>
    <t>—With leak of a gallon or more of product.</t>
  </si>
  <si>
    <t>—With leak allowing the product (or fumes or vapors) to contact any human. (With safety vent, investigate to determine any carrier responsibility.</t>
  </si>
  <si>
    <t>—Minor violation, e.g., bottom outlet cap loose on tank car of molten sulfur (because product is a solid when shipped).</t>
  </si>
  <si>
    <t>Residue car: (The penalties are the same as in 173.29(a).)</t>
  </si>
  <si>
    <t>Offering residue tank car for transportation when openings are not tightly closed (§ 173.29(a) is also applicable for tank cars) Guidelines vary with the type of commodity involved:</t>
  </si>
  <si>
    <t>—With leak allowing the product to contact any human.</t>
  </si>
  <si>
    <t>—With leak allowing the product (or fumes or vapors) to contact any human. (In the case of “fumes,” the “contact” must be substantial.)</t>
  </si>
  <si>
    <t>Whether loaded or residue:</t>
  </si>
  <si>
    <t>—Where the only violation is the failure to secure a protective housing, e.g., the covering for the gaging device.</t>
  </si>
  <si>
    <t>—Where “other conditions” than a loose closure make a tank car not “in proper condition for transportation” (e.g., loose ladders, seals thrown into safety valves, etc.)</t>
  </si>
  <si>
    <t>2,500 (Varies to account for seriousness).</t>
  </si>
  <si>
    <t>Tank car with interior heating coils used to transport Division 2.3 or Division 6.1, PG I, based on inhalation toxicity.</t>
  </si>
  <si>
    <t>173.31(e)(1)</t>
  </si>
  <si>
    <t>Use of a tank car for a material poisonous by inhalation that does not meet the minimum specification i.e., 300-pound tank test pressure, head protection, and a metal jacket.) See the paragraph for the compliance dates.</t>
  </si>
  <si>
    <t>173.31(e)(2)</t>
  </si>
  <si>
    <t>Use of a tank car for a “listed” hazardous substance that does not meet the minimum specification (i.e., 200-pound tank test pressure, head protection, and a metal jacket.): See the paragraph for the compliance dates and § 173.31(f)(2) for the list of hazardous substances.</t>
  </si>
  <si>
    <t>173.31(f)</t>
  </si>
  <si>
    <t>Unloading a tank car without securing access to the track to prevent entry by other rail equipment. Derails, lined and blocked switches, or other equipment that provides equivalent level of security is acceptable.</t>
  </si>
  <si>
    <t>173.31(g)(1)</t>
  </si>
  <si>
    <t>173.31(g)(2)</t>
  </si>
  <si>
    <t>Unloading a tank car without caution signs properly</t>
  </si>
  <si>
    <t>displayed. (See Part 218, Subpart B.)</t>
  </si>
  <si>
    <t>Unloading without brakes set and/or wheels blocked. (The enforcement standard, as per 1995 Hazardous Materials Technical Resolution Committee, is that sufficient handbrakes must be applied on one or more cars to prevent movement and each car with a handbrake set must be blocked in both directions. The unloading facility must make a determination on how many brakes to set.)</t>
  </si>
  <si>
    <t>173.31(g)(3)</t>
  </si>
  <si>
    <t>—No brakes set, no wheels blocked, or fewer brakes</t>
  </si>
  <si>
    <t>set/wheels blocked than facility's operating plan.</t>
  </si>
  <si>
    <t>—No brakes set, but wheels blocked.</t>
  </si>
  <si>
    <t>—Brakes set, but wheels not blocked.</t>
  </si>
  <si>
    <t>Using a portable tank for transportation of hazardous materials, when tank does not meet regulatory requirements. (For loose closures or leaks on portable tanks use 173.24.)</t>
  </si>
  <si>
    <t>173.32(a)(1)</t>
  </si>
  <si>
    <t>173.32(a)(2)</t>
  </si>
  <si>
    <t>Filling and offering portable tank when periodic test or</t>
  </si>
  <si>
    <t>inspection overdue.</t>
  </si>
  <si>
    <t>Gases; Preparation and Packaging:</t>
  </si>
  <si>
    <t>173.314(c)</t>
  </si>
  <si>
    <t>Compressed gas loaded in excess of filling density (same</t>
  </si>
  <si>
    <t>basic concept as insufficient outage).</t>
  </si>
  <si>
    <t>173.314(e) through (o)</t>
  </si>
  <si>
    <t>Failure to comply with a special requirement for a</t>
  </si>
  <si>
    <t>compressed gas.</t>
  </si>
  <si>
    <t>PART 174—CARRIAGE BY RAIL</t>
  </si>
  <si>
    <t>General Requirements:</t>
  </si>
  <si>
    <t>Acceptance of improperly prepared shipment. This general duty section shall be accompanied by a citation to the specific section violated.</t>
  </si>
  <si>
    <t>Failure to properly inspect a rail car containing a hazardous material when accepted for transportation or placed in a train: The carrier shall inspect the rail car, at ground level, for required markings, labels, placards, securement of closures, leakage, and signs of tampering, including presence of an improvised explosive device. The inspection may be performed in conjunction with the inspections required under parts 215 and 232. This requirement will not “trigger” an inspection and require a train to be stopped. For example, in run through train operations, the train crew of the receiving railroad s assumes responsibility for the train from the delivering crew. Acceptance of responsibility includes the right to receive a penalty action for transporting a rail car with a non-complying condition. Note also that the presence of a non-complying condition by itself does not prove that there was a failure to inspect. Penalties may also be assessed under this section for forwarding or transporting a defective car without repairing the deficiency or obtaining a movement approval in accordance with 174.50.</t>
  </si>
  <si>
    <t>For loaded car 5,000. For residue car 2,000.</t>
  </si>
  <si>
    <t>Failure to expedite: Violation of “48-hour rule.”</t>
  </si>
  <si>
    <t>Failure to properly remove or dispose of hazardous materials at destination.</t>
  </si>
  <si>
    <r>
      <t xml:space="preserve">This subpart (subpart B) of part 174 has two sections referring to shipment documentation: § 174.24 relating to </t>
    </r>
    <r>
      <rPr>
        <i/>
        <sz val="11"/>
        <color theme="1"/>
        <rFont val="Times New Roman"/>
        <family val="1"/>
      </rPr>
      <t xml:space="preserve">accepting </t>
    </r>
    <r>
      <rPr>
        <sz val="11"/>
        <color theme="1"/>
        <rFont val="Times New Roman"/>
        <family val="1"/>
      </rPr>
      <t xml:space="preserve">documents, and § 174.26 relating to movement documents in the </t>
    </r>
    <r>
      <rPr>
        <i/>
        <sz val="11"/>
        <color theme="1"/>
        <rFont val="Times New Roman"/>
        <family val="1"/>
      </rPr>
      <t xml:space="preserve">possession </t>
    </r>
    <r>
      <rPr>
        <sz val="11"/>
        <color theme="1"/>
        <rFont val="Times New Roman"/>
        <family val="1"/>
      </rPr>
      <t>of the train crew. Only the most relevant section should be cited. In most cases, the unit of violation is the shipment, although where a unified consist is used to give notice to the crew, there is some justification for making it the train, especially where the discrepancy was generated using automated data processing and the error is repetitious.</t>
    </r>
  </si>
  <si>
    <t>General Operating Requirements</t>
  </si>
  <si>
    <t>Accepting hazardous material shipment without properly prepared shipping paper. (The carrier's duty extends only to the document received, that is, a shipment of hazardous material in a non-placarded transport vehicle with a shipping paper showing other than a hazardous material is not a violation against the carrier unless knowledge of the contents of the vehicle is proved. Likewise, receipt of a tank car placarded for Class 3 with a shipping paper indicating a flammable liquid does not create a carrier violation if the car, in fact, contains a corrosive. On the other hand, receipt of a placarded trailer with a shipping paper listing only FAK (“freight-all-kinds”), imposes a duty on the carrier to inquire further and to reject the shipment if it is improperly billed.)</t>
  </si>
  <si>
    <t>174.24(a)</t>
  </si>
  <si>
    <t>—Improper hazardous material information that could cause</t>
  </si>
  <si>
    <t>delay or error in emergency response.</t>
  </si>
  <si>
    <t>—Total absence of hazardous material information.</t>
  </si>
  <si>
    <t>—Technical errors, not likely to cause problems, especially</t>
  </si>
  <si>
    <t>with emergency response.</t>
  </si>
  <si>
    <t>—Minor errors not relating to hazardous material emergency response, e.g., not listing an exemption number and the exemption is not one affecting emergency response.</t>
  </si>
  <si>
    <t>Failure to include emergency response information is covered at §§ 172.600-172.604; while the normal unit of violation for movement documents is the whole document, failure to provide emergency response information is a separate violation.</t>
  </si>
  <si>
    <t>Failure to retain shipping papers for one year. (Variation over a wide range is not unusual, depending upon circumstances.)</t>
  </si>
  <si>
    <t>174.24(b)</t>
  </si>
  <si>
    <t>Train crew does not have a document indicating position in train of each rail car containing a hazardous material.</t>
  </si>
  <si>
    <t>Routinely aggravate by 50% for Poison Gas, 2.3, and Explosives, 1.1 and 1.2. (Train is the unit of violation—this is generally going to be the consist list for a train.)</t>
  </si>
  <si>
    <t>174.26(a)</t>
  </si>
  <si>
    <t>Train crew has documents described above but they have not updated the document to account for delivery or pickup of car or cars. Penalty amount may vary depending on the number of cars not listed or out of place, the number of places the cars are off, the type of commodity in the car, and the potential effects on safe handling of the cars or emergency response. (Each failure to update is a separate unit of violation—if the crew picked up one cut of cars and failed to update the document, that would be one unit of violation. The “update” requirement only matures when the crew has placed the cars into the train—or removed them from the train—re-laced the air hoses, and are ready to depart.)</t>
  </si>
  <si>
    <t>2,000 to 4,000.</t>
  </si>
  <si>
    <t>Improper paperwork in possession of train crew. (Shipment is unit of violation, although there is justification for making it the train if a unified consist [e.g. one that shows both train car order and hazmat information] is used to carry this information and the violation is a pattern one throughout all, or almost all, of the hazardous material shipments. For intermodal traffic, “shipment” can mean the container or trailer—e.g., a UPS trailer with several non-disclosed hazardous material packages would be one unit.)</t>
  </si>
  <si>
    <t>174.26(b)</t>
  </si>
  <si>
    <t>—Information on the document possessed by the train crew is wrong to the extent that it caused or materially contributed to a reaction by emergency responders that aggravated the situation or caused or materially contributed to improper handling by the carrier that led to or materially contributed to a product release.</t>
  </si>
  <si>
    <t>—Information is present and wrong, but without adverse emergency response effect (e.g. insignificant error in shipping name for the hazmat; name is incorrect but the emergency response would be the same.)</t>
  </si>
  <si>
    <t>—Total lack of hazardous material information on movement document. (Some shipping names alone contain sufficient information to reduce the guideline to the next lower level, but there may be such dangerous products that aggravation needs to be considered.)</t>
  </si>
  <si>
    <t>—Some information is present but the error(s) could cause mishandling by the carrier or a delay or error in emergency response. Includes missing RESIDUE description required by § 172.203(e)(2).</t>
  </si>
  <si>
    <t>—Improper information, but the hazardous material are small shipments (e.g., UPS moves) and PG III (e.g., the “low hazard” material allowed in TOFC/COFC service without an exemption since HM-197.)</t>
  </si>
  <si>
    <t>—Lack of emergency response phone number.</t>
  </si>
  <si>
    <t>—Technical defect or minor error not likely to cause delay or error in emergency response or carrier handling.</t>
  </si>
  <si>
    <t>500-1,000.</t>
  </si>
  <si>
    <t>Forwarding a bulk packaging (e.g. a tank car) that no longer conforms to the hazmat regulations without first repairing the defect. This includes such non-conforming conditions as loose closures visible from ground level (e.g. loose bottom outlet caps), improper stenciling or marking.</t>
  </si>
  <si>
    <t>174.50</t>
  </si>
  <si>
    <t>—Forwarding a leaking, or non-conforming non-bulk package containing a hazardous material without repair or over-packing.</t>
  </si>
  <si>
    <t>—Forwarding a leaking bulk package beyond the movement</t>
  </si>
  <si>
    <t>“as necessary to reduce or to eliminate an immediate threat *</t>
  </si>
  <si>
    <t>* *.” Consider mitigation for low hazard HM (e.g., HOT)</t>
  </si>
  <si>
    <t>and for bulk packages smaller than tank cars.</t>
  </si>
  <si>
    <t>—Loss of product resulted in human contact because of</t>
  </si>
  <si>
    <t>improper carrier handling.</t>
  </si>
  <si>
    <t>—Failure to obtain movement approval from the FRA for the transportation of a bulk packaging that no longer conforms to the regulations.</t>
  </si>
  <si>
    <t>—Failure to follow directives in a movement approval.</t>
  </si>
  <si>
    <t>—Failure to report corrective actions (or any other reporting</t>
  </si>
  <si>
    <t>requirement in the movement approval).</t>
  </si>
  <si>
    <t>General Handling and Loading Requirements:</t>
  </si>
  <si>
    <t>Failure to block and brace as prescribed. (See also §§ 174.61, 174.63, 174.101, 174.112, 174.115; where these more specific sections apply, cite them.) Note: The regulatory requirement is that hazardous material packages be loaded and securely blocked and braced to prevent the packages from changing position, falling or sliding into each other. If the load is tight and secure, pieces of lumber or other material may not be necessary to achieve the “tight load” requirement.</t>
  </si>
  <si>
    <t>—General failure to block and brace.</t>
  </si>
  <si>
    <t>—Inadequate blocking and bracing (an attempt was made but blocking/bracing was insufficient).</t>
  </si>
  <si>
    <t>—Inadequate blocking and bracing leading to a leak.</t>
  </si>
  <si>
    <t>—Inadequate blocking and bracing leading to a leak and</t>
  </si>
  <si>
    <t>human contact.</t>
  </si>
  <si>
    <t>Failure to clean hazardous material leakage.</t>
  </si>
  <si>
    <t>Other specific placarding and marking sections may also be applicable.</t>
  </si>
  <si>
    <r>
      <t xml:space="preserve">Marking and placarding. A railroad's placarding duties are to </t>
    </r>
    <r>
      <rPr>
        <i/>
        <sz val="11"/>
        <color theme="1"/>
        <rFont val="Times New Roman"/>
        <family val="1"/>
      </rPr>
      <t xml:space="preserve">not </t>
    </r>
    <r>
      <rPr>
        <sz val="11"/>
        <color theme="1"/>
        <rFont val="Times New Roman"/>
        <family val="1"/>
      </rPr>
      <t xml:space="preserve">accept a car without placards [§ 172.508(b)], and to </t>
    </r>
    <r>
      <rPr>
        <i/>
        <sz val="11"/>
        <color theme="1"/>
        <rFont val="Times New Roman"/>
        <family val="1"/>
      </rPr>
      <t xml:space="preserve">not </t>
    </r>
    <r>
      <rPr>
        <sz val="11"/>
        <color theme="1"/>
        <rFont val="Times New Roman"/>
        <family val="1"/>
      </rPr>
      <t xml:space="preserve">transport a car without placards [§ 174.59]. At each inspection point, a railroad must determine that all placards are in place. [§ 174.9]. The “next inspection point” replacement requirement in this section refers to placards that disappear </t>
    </r>
    <r>
      <rPr>
        <i/>
        <sz val="11"/>
        <color theme="1"/>
        <rFont val="Times New Roman"/>
        <family val="1"/>
      </rPr>
      <t xml:space="preserve">between </t>
    </r>
    <r>
      <rPr>
        <sz val="11"/>
        <color theme="1"/>
        <rFont val="Times New Roman"/>
        <family val="1"/>
      </rPr>
      <t>inspection points. A car at an inspection point must be placarded because it is “in transportation” [49 U.S.C. 5102(12)], even if held up at that point.</t>
    </r>
  </si>
  <si>
    <r>
      <t xml:space="preserve">Because the statute creates civil penalty liability only if a violation is “knowing,” that is, “a reasonable person knew or should have known that an act performed by him was in violation of the HMR,” and because railroads are not under a duty to inspect hazardous material cars merely standing in a yard, </t>
    </r>
    <r>
      <rPr>
        <i/>
        <sz val="11"/>
        <color theme="1"/>
        <rFont val="Times New Roman"/>
        <family val="1"/>
      </rPr>
      <t xml:space="preserve">violations written for unplacarded cars in yards must include proof that the railroad knew about the unplacarded cars and took no corrective action within a reasonable time. </t>
    </r>
    <r>
      <rPr>
        <sz val="11"/>
        <color theme="1"/>
        <rFont val="Times New Roman"/>
        <family val="1"/>
      </rPr>
      <t>(Note also that the real problem with unplacarded cars in a railyard may be a lack of emergency response information, §§ 172.600-172.604, and investigation may reveal that those sections should be cited instead of this one.)</t>
    </r>
  </si>
  <si>
    <t>—Complete failure to placard or to replace missing placards.</t>
  </si>
  <si>
    <t>—One placard missing (per car). (Add $1,000 per missing placard up to a total of three; then use the guideline above.)</t>
  </si>
  <si>
    <t>For other placarding violations, see §§ 172.500-.560 and determine if one of them more correctly states the violation. For marking violations, see §§ 172.300-.338 and determine if one of them more correctly states the violation. Note that marking violations, except for the UN number, are generally applicable to the shipper/offeror.</t>
  </si>
  <si>
    <t>Improper transportation of transport vehicle or freight container on flat car. (If improper lading restraint is the violation, see § 174.55; if improper restraint of a bulk packaging inside a closed transport vehicle is the violation, see § 174.63(b).)</t>
  </si>
  <si>
    <t>174.63(a) and (c)</t>
  </si>
  <si>
    <t>—Improper transportation of portable tank or other bulk</t>
  </si>
  <si>
    <t>packaging in TOFC/COFC service.</t>
  </si>
  <si>
    <t>—Portable tank double stacked with container above or</t>
  </si>
  <si>
    <t>below. (§ 174.63(c)(5)(i).)</t>
  </si>
  <si>
    <t>—Portable tank transported in a well car with its outlet valve</t>
  </si>
  <si>
    <t>facing inward. (§ 174.63(c)(5)(ii).)</t>
  </si>
  <si>
    <t>—Portable tank transported without securement fittings engaged and locked or void filling devices not properly deployed.</t>
  </si>
  <si>
    <t>—Improper transportation leading to a release of product.</t>
  </si>
  <si>
    <t>—Improper transportation leading to a release and human contact.</t>
  </si>
  <si>
    <t>174.63(b)</t>
  </si>
  <si>
    <t>Improper securement of bulk packaging inside enclosed transport vehicle or freight container.</t>
  </si>
  <si>
    <t>—General failure to secure.</t>
  </si>
  <si>
    <t>—Inadequate securement (an attempt to secure was made but the means of securement were inadequate).</t>
  </si>
  <si>
    <t>—Inadequate securement leading to a leak.</t>
  </si>
  <si>
    <t>—Inadequate securement leading to a leak and human contact.</t>
  </si>
  <si>
    <t>Transportation of cargo tank or multi-unit tank car tank in TOFC or COFC service without authorization and in the absence of an emergency.</t>
  </si>
  <si>
    <t>174.63(e)</t>
  </si>
  <si>
    <t>Tank car transloading operations performed by persons not properly instructed (case cannot be based on inference). (Note: for all transloading requirements, there must be clear evidence that the hazmat shipment is continuing in transportation by another mode. For example, shipping papers show another destination than the one where the tank car is being unloaded/transloaded, and the contents of the tank car are being transloaded into a highway tank truck. Otherwise, the tank car unloading requirements contained in section 173.31(g) apply.)</t>
  </si>
  <si>
    <t>174.67(a)(1)</t>
  </si>
  <si>
    <t>Unloading/transloading hazmat without brakes set and/or wheels blocked. (The enforcement standard, as per 1995 Hazardous Materials Technical Resolution Committee, is that sufficient handbrakes must be applied on one or more cars to prevent movement and each car with a handbrake set must be blocked in both directions. The unloading facility must make a determination on how many brakes to set.)</t>
  </si>
  <si>
    <t>174.67(a)(2)</t>
  </si>
  <si>
    <t>Unloading/transloading without securing access to the track to prevent entry by other rail equipment. Derails, lined and blocked switches, or other equipment that provides equivalent level of security is acceptable.</t>
  </si>
  <si>
    <t>174.67(a)(3)</t>
  </si>
  <si>
    <t>174.67(a)(4)</t>
  </si>
  <si>
    <t>Unloading/transloading without caution signs properly</t>
  </si>
  <si>
    <t>Failure of transloading facility to maintain written safety procedures (such as those it may already be required to maintain pursuant to the Department of Labor's Occupational Safety and Health Administration requirements in 29 CFR 1910.119 and 1910.120) in a location where they are immediately available to hazmat employees responsible for the transloading operation.</t>
  </si>
  <si>
    <t>174.67(a)(5)</t>
  </si>
  <si>
    <t>174.67(c)(2)</t>
  </si>
  <si>
    <t>Failure to use non-metallic block to prop manway cover open while unloading through bottom outlet.</t>
  </si>
  <si>
    <t>—Flammable or combustible liquid, or other product with a</t>
  </si>
  <si>
    <t>vapor flash point hazard.</t>
  </si>
  <si>
    <t>—Material with no vapor flammability hazard.</t>
  </si>
  <si>
    <t>174.67(h)</t>
  </si>
  <si>
    <t>Insecure unloading connections, resulting in actual leak of</t>
  </si>
  <si>
    <t>product.</t>
  </si>
  <si>
    <t>Insecure unloading connections, no leak of product.</t>
  </si>
  <si>
    <t>Unattended/unmonitored unloading. Tank car must be attended by a designated employee or monitored by a signaling system.</t>
  </si>
  <si>
    <t>174.67(i)</t>
  </si>
  <si>
    <t>174.67(j)</t>
  </si>
  <si>
    <t>Noncompliance with piping requirements.</t>
  </si>
  <si>
    <t>174.67(k)</t>
  </si>
  <si>
    <t>Failure to comply with requirements for leaving tank car unloading connections</t>
  </si>
  <si>
    <t>attached.</t>
  </si>
  <si>
    <t>—Hazardous material with insignificant vapor pressure and without classification as “poison” or “inhalation hazard.” (One count can be assessed for each element not followed. May also assess per tank car if more than one is involved in violation).</t>
  </si>
  <si>
    <t>—With actual leak.</t>
  </si>
  <si>
    <t>—With leak allowing the product (or fumes or vapors) to contact any human). Contact with “fumes” must be substantial.</t>
  </si>
  <si>
    <t>Failure to remove connections, tighten all valves with a “suitable tool” and tighten all other closures once unloading is complete.</t>
  </si>
  <si>
    <t>174.67(l)</t>
  </si>
  <si>
    <t>—Failure to obey segregation requirements for materials forbidden to be stored or transported together. (“X” in the table.)</t>
  </si>
  <si>
    <t>—Failure to obey segregation requirements for materials that must be separated to prevent commingling in the event of a leak. (“O” in the table.)</t>
  </si>
  <si>
    <t>Handling of Placarded Rail Cars, Transport Vehicles and Freight Containers:</t>
  </si>
  <si>
    <t>174.83(a)</t>
  </si>
  <si>
    <t>Improper switching of placarded rail cars.</t>
  </si>
  <si>
    <t>Improper switching of loaded rail car containing Division 1.1/1.2, 2.3 PG I Zone A, or Division 6.1 PG I Zone A, or DOT 113 tank car placarded for 2.1.</t>
  </si>
  <si>
    <t>174.83(b)</t>
  </si>
  <si>
    <t>174.83(c)-(e)</t>
  </si>
  <si>
    <t>Improper switching of placarded flatcar.</t>
  </si>
  <si>
    <t>Switching Division 1.1/1.2 without a buffer car or placement of Division 1.1/1.2 car under a bridge or alongside a passenger train or platform.</t>
  </si>
  <si>
    <t>174.83(f)</t>
  </si>
  <si>
    <t>Improper handling of Division 1.1/1.2, 2.3 PG I Zone A, 6.1</t>
  </si>
  <si>
    <t>PG I Zone A in relation to guard or escort cars.</t>
  </si>
  <si>
    <t>Improper Train Placement (The unit of violation under this section is the car. Where more than one placarded car is involved, e.g., if two (2) placarded cars are too close to the engine, both are violations. Where both have a similar violation, e.g., a Division 1.1 car next to a loaded tank car of a Class 3 material, each car gets the appropriate penalty as listed below.)</t>
  </si>
  <si>
    <t>RESIDUE car without at least 1 buffer from engine or</t>
  </si>
  <si>
    <t>occupied caboose.</t>
  </si>
  <si>
    <t>Placard Group 1—Division 1.1/1.2 materials (Class A explosive) See chart at § 174.85.</t>
  </si>
  <si>
    <t>—Fewer than six (6) cars (where train length permits) from</t>
  </si>
  <si>
    <t>engine or occupied caboose.</t>
  </si>
  <si>
    <t>—As above but with at least one (1) buffer.</t>
  </si>
  <si>
    <t>—No buffer at all (where train length doesn't permit five (5)</t>
  </si>
  <si>
    <t>cars).</t>
  </si>
  <si>
    <t>—Next to open top car or car with permanent bulkheads, where lading extends beyond car ends/bulkheads or, if shifted, would be beyond car ends/bulkheads.</t>
  </si>
  <si>
    <t>—Next to loaded flat car, except closed TOFC/COFC equipment, auto carriers, specially equipped car with tie- down devices.</t>
  </si>
  <si>
    <t>—Next to operating temperature-control equipment or</t>
  </si>
  <si>
    <t>internal combustion engine in operation.</t>
  </si>
  <si>
    <t>—Next to placarded car, except one from same placard</t>
  </si>
  <si>
    <t>group or COMBUSTIBLE.</t>
  </si>
  <si>
    <t>Placard Group 2—Division 1.3/1.4/1.5 (Class B and C explosives); Division</t>
  </si>
  <si>
    <t>2.1/2.2 (compressed gas, other than Division 2.3, PG 1 Zone A; Class 3 (flammable liquids); Class 4 (flammable solid); Class 5 (oxidizing materials); Class 6 (poisonous liquids), except 6.1 PG 1 Zone A; Class 8 (corrosive materials). See chart at § 174.85.</t>
  </si>
  <si>
    <t>For tank cars:</t>
  </si>
  <si>
    <t>No buffer at all (where train length doesn't permit five (5)).</t>
  </si>
  <si>
    <t>For other rail cars:</t>
  </si>
  <si>
    <t>Placard Group 4—Class 7 (radioactive) materials</t>
  </si>
  <si>
    <t>For rail cars:</t>
  </si>
  <si>
    <t>—Next to locomotive or occupied caboose.</t>
  </si>
  <si>
    <t>—Next to carload of undeveloped film.</t>
  </si>
  <si>
    <t>Exceeding maximum allowable operating speed (15 mph)</t>
  </si>
  <si>
    <t>while transporting molten metals or molten glass.</t>
  </si>
  <si>
    <t>Class 1 (Explosive) Materials:</t>
  </si>
  <si>
    <t>Failure to load explosives as prescribed.</t>
  </si>
  <si>
    <t>—General failure to follow loading procedures for explosives.</t>
  </si>
  <si>
    <t>—Inadequate loading (an attempt was made to follow prescribed procedures but was insufficient).</t>
  </si>
  <si>
    <t>Failure to have proper explosives placards on flatcar carrying trailers/containers placarded for Class 1. (Except for a complete failure to placard, the unit of violation is the placard.)</t>
  </si>
  <si>
    <t>174.101(o)(4)</t>
  </si>
  <si>
    <t>a total of three, then use the guideline above).</t>
  </si>
  <si>
    <t>Forbidden mixed materials loaded or transported.</t>
  </si>
  <si>
    <t>Improper disposition of damaged or astray shipments.</t>
  </si>
  <si>
    <t>Car used to transport Division 1.1 or 1.2 materials does not meet requirements. (Aggravation to be considered, and may be considerable, for multiple failures to meet requirements.)</t>
  </si>
  <si>
    <t>174.104(b)</t>
  </si>
  <si>
    <t>174.104(c)</t>
  </si>
  <si>
    <t>Failure to inspect and certify car before placing for loading</t>
  </si>
  <si>
    <t>with Division 1.1 or 1.2 materials.</t>
  </si>
  <si>
    <t>Failure to supervise the loading and securement of a container (of Division 1.1 or 1.2 materials) on a flat car and failure to certify the car. (Unit of violation is the container.)</t>
  </si>
  <si>
    <t>174.104(e)</t>
  </si>
  <si>
    <t>174.104(f)</t>
  </si>
  <si>
    <t>Failure to retain car certificates at “forwarding station.”</t>
  </si>
  <si>
    <t>Failure to attach car certificates to car. (Unit of violation is</t>
  </si>
  <si>
    <t>the certificate, two (2) are required.)</t>
  </si>
  <si>
    <t>Failure to verify correct routing information.</t>
  </si>
  <si>
    <t>Failure to follow proper procedures for “Order-Notify” or “C.O.D.” shipments.</t>
  </si>
  <si>
    <t>174.110</t>
  </si>
  <si>
    <t>Failure to follow requirements for magazine boxes.</t>
  </si>
  <si>
    <t>Failure to follow loading requirements for Division 1.3 and 1.2 materials.</t>
  </si>
  <si>
    <t>Failure to follow record requirements for changing seals.</t>
  </si>
  <si>
    <t>Failure to follow loading requirements for Division 1.4 materials.</t>
  </si>
  <si>
    <t>Detailed Requirements for Class 2 (Gases) Materials:</t>
  </si>
  <si>
    <t>174.200</t>
  </si>
  <si>
    <t>Failure to follow special handling requirements.</t>
  </si>
  <si>
    <t>Failure to properly transport Class 2 material cylinders.</t>
  </si>
  <si>
    <t>Improper tank car delivery of gases (Class 2 materials).</t>
  </si>
  <si>
    <t>174.290</t>
  </si>
  <si>
    <t>Failure to follow special handling requirements for materials extremely poisonous by inhalation shipped by, for, or to the Department of Defense.</t>
  </si>
  <si>
    <t>Detailed Requirements for Class 3 (Flammable Liquid) Materials:</t>
  </si>
  <si>
    <t>174.300</t>
  </si>
  <si>
    <t>Improper tank car delivery of flammable liquids (Class 3</t>
  </si>
  <si>
    <t>materials).</t>
  </si>
  <si>
    <t>174.310</t>
  </si>
  <si>
    <t>Failure to follow additional safety requirements for the operation of high-hazard flammable trains.</t>
  </si>
  <si>
    <t>174.312(a)</t>
  </si>
  <si>
    <t>Complete failure to provide SERC, TERC, or other agency required high hazard flammable train (HHFT) information.</t>
  </si>
  <si>
    <t>174.312(b)</t>
  </si>
  <si>
    <t>Failure to provide one or more required categories of information (penalty is per category).</t>
  </si>
  <si>
    <t>173.312(c)</t>
  </si>
  <si>
    <t>Failure to keep record of HHFT notification or provide record to DOT officials.</t>
  </si>
  <si>
    <t>Detailed Requirements for Division 6.1 (Poisonous) Materials:</t>
  </si>
  <si>
    <t>Improper tank car delivery of materials extremely poisonous by inhalation (Division 2.3 Zone A or 6.1 Zone A materials).</t>
  </si>
  <si>
    <t>174.600</t>
  </si>
  <si>
    <t xml:space="preserve">Failure to properly clean cars before returning to other use. </t>
  </si>
  <si>
    <t>174.680</t>
  </si>
  <si>
    <t>Transportation of Division 6.1 materials in the same car with foodstuffs.</t>
  </si>
  <si>
    <r>
      <t xml:space="preserve"> </t>
    </r>
    <r>
      <rPr>
        <b/>
        <sz val="11"/>
        <color theme="1"/>
        <rFont val="Times New Roman"/>
        <family val="1"/>
      </rPr>
      <t>Detailed Requirements for Class 7 (Radioactive) Materials:</t>
    </r>
  </si>
  <si>
    <t>174.700</t>
  </si>
  <si>
    <t xml:space="preserve"> Failure to follow special handling requirements.</t>
  </si>
  <si>
    <t xml:space="preserve"> Failure to decontaminate before returning to other use.</t>
  </si>
  <si>
    <t>174.750</t>
  </si>
  <si>
    <t xml:space="preserve"> Failure to follow procedures for leakage incidents.</t>
  </si>
  <si>
    <t>PART 178—SPECIFICATIONS FOR PACKAGINGS</t>
  </si>
  <si>
    <t>Package not constructed according to specifications—also cite specific section not complied with.</t>
  </si>
  <si>
    <t>178.2(b)</t>
  </si>
  <si>
    <t>—Bulk packages, including portable tanks</t>
  </si>
  <si>
    <t>—55-gallon drum</t>
  </si>
  <si>
    <t>—Smaller package</t>
  </si>
  <si>
    <t>PART 179—SPECIFICATIONS FOR TANK CARS</t>
  </si>
  <si>
    <t>Tank car not constructed according to specifications—also cite section not complied with. (Part 179 violations are against the builder or repairer. Sections in this Part are often cited in conjunction with violations of §§ 172.330 and 173.31(a) and (b) by shippers. In such cases, the part 179 sections are cited as references, not as separate alleged violations.)</t>
  </si>
  <si>
    <t>179.1(e)</t>
  </si>
  <si>
    <t>Constructing tank car without securing approval from Tank</t>
  </si>
  <si>
    <t>Car Committee.</t>
  </si>
  <si>
    <t>179.5(a)</t>
  </si>
  <si>
    <t>Failure to furnish a Certificate of Construction before tank</t>
  </si>
  <si>
    <t>car is placed in service.</t>
  </si>
  <si>
    <t>Repairs and modifications not in compliance with Appendix R of the Specifications for Tank Cars.</t>
  </si>
  <si>
    <t>Section 179.7 requires that each tank car facility have a quality assurance program that encompasses at least the elements in § 179.7(b). A facility that only manufactures, maintains, or repairs service equipment or other components is not a tank car facility. The facility that qualifies the completed tank car for service after installation of the service equipment is the tank car facility. Manufacture and maintenance triggers qualification. After the car is manufactured or maintenance or a repair is performed, the tank car must be qualified before it can be used to transport hazardous materials in commerce.</t>
  </si>
  <si>
    <t>Total failure to have a quality assurance program.</t>
  </si>
  <si>
    <t>Failure to perform activities as a tank car facility other than in accordance with the quality assurance program. See 180.513 for applicability to tank car maintenance activities. Note that failures to perform ministerial activities such as updating the pages in a quality assurance manual or calibrating an instrument carry a lesser penalty (e.g. $2,500), unless they are the cause of a release or an injury or death.</t>
  </si>
  <si>
    <t>The quality assurance program does not contain one or more of the elements in § 179.7(b). (The “element” is the unit of violation.)</t>
  </si>
  <si>
    <t>Failure to ensure the requirements of AAR Specifications for Tank Cars apply.</t>
  </si>
  <si>
    <t>Failure to provide written procedures to its employees.</t>
  </si>
  <si>
    <t>Use of an employee to perform nondestructive testing on a</t>
  </si>
  <si>
    <t>tank when that employee does not have the qualifications for</t>
  </si>
  <si>
    <t>that type of nondestructive testing.</t>
  </si>
  <si>
    <t>Tank cars may not be built or converted to exceed 34,500 gallons capacity or 263,000 pounds gross weight on rail. This is the building specification only; for tank cars loaded beyond capacity or gross weight see 173.26.</t>
  </si>
  <si>
    <t>Varies. See 173.26 for overloaded cars.</t>
  </si>
  <si>
    <t>Pressure relief device (e.g. rupture disc) that does not conform to the requirements (loaded car). May also cite 173.31(d).</t>
  </si>
  <si>
    <t>179.201-3(a)</t>
  </si>
  <si>
    <t>Failure to line a tank car in compliance with specification and lining owner’s acceptance criteria.</t>
  </si>
  <si>
    <t>179.201-3(b)</t>
  </si>
  <si>
    <t>Three possible violations under this section:</t>
  </si>
  <si>
    <t>(1) Failure of lining applicator to produce car owner report certifying that a tank car and its equipment have been brought into compliance with specification. Must occur prior to lining the tank car and its equipment.</t>
  </si>
  <si>
    <t>(2) Failure of lining applicator to provide copy of the inspection and test report(s) to tank car owner and lining owner certifying that the tank has been lined in compliance with specification and owner’s acceptance criteria.</t>
  </si>
  <si>
    <t>(3) Failure of tank car owner and lining owner to retain reports of latest lining application and qualification until next lining has been applied, qualified, and documented.</t>
  </si>
  <si>
    <t>PART 180 — CONTINUING QUALIFICATION AND MAINTENANCE OF PACKAGINGS</t>
  </si>
  <si>
    <t>PART 180 Subpart F— QUALIFICATION AND MAINTENANCE OF TANK CARS</t>
  </si>
  <si>
    <t>180.501(a)</t>
  </si>
  <si>
    <t xml:space="preserve">Part 180 Subpart F prescribes the requirements applicable to any person that manufactures, fabricates, marks, maintains, repairs, inspects, or services tank cars to ensure that the tank cars are in proper condition for transportation. </t>
  </si>
  <si>
    <t>180.501(b)</t>
  </si>
  <si>
    <t>Failure to establish or confirm, in writing, the use of a qualification and maintenance program and written procedures for tank cars and components as required under §179.7(d), for use by tank car facility employees. The owner’s qualification and maintenance program for each tank car and component must identify where to inspect, how to inspect, and the acceptance criteria.</t>
  </si>
  <si>
    <t>Failure to incorporate the owner’s qualification and maintenance program in the facility’s quality assurance program, as required under §179.7(a)(2), (b)(3), (b)(5), and (d).</t>
  </si>
  <si>
    <t>180.501(c)</t>
  </si>
  <si>
    <t>Failure to make documents available to credentialed FRA representatives for viewing and copying.</t>
  </si>
  <si>
    <t>This section brings the quality assurance requirements of § 179.7 into the tank car qualification and maintenance arena. See § 179.7 for penalty guidelines, cite this section and reference the applicable paragraph(s) or subparagraph(s). No dual penalty will apply. (Part 180 applies the standards of Part 179 to in-service qualification and maintenance of tank cars.)</t>
  </si>
  <si>
    <t>180.509(a)</t>
  </si>
  <si>
    <t>Tank car owner and tank car facility specific provisions: Multiple violations under this section are possible.</t>
  </si>
  <si>
    <t>180.509(a)(1)</t>
  </si>
  <si>
    <t xml:space="preserve">Failure to inspect and test each item according to the owner’s qualification and maintenance program and the requirements of this section; </t>
  </si>
  <si>
    <t>180.509(a)(2)</t>
  </si>
  <si>
    <t>Failure to evaluate each item in conformance with the owner’s acceptance criteria;</t>
  </si>
  <si>
    <t>See § 180.511.</t>
  </si>
  <si>
    <t>180.509(a)(3)</t>
  </si>
  <si>
    <t>Failure to ensure each tank car and component that is qualified is marked in conformance with the requirements of this section;</t>
  </si>
  <si>
    <t>See § 180.515</t>
  </si>
  <si>
    <t>180.509(a)(4)</t>
  </si>
  <si>
    <t>Failure to ensure written reports for each tank car or component qualified under this section are prepared, in English, as required by §180.517(b) and sent to the owner according to the owner’s instructions.</t>
  </si>
  <si>
    <t>See § 180.517</t>
  </si>
  <si>
    <t>180.509(b)</t>
  </si>
  <si>
    <t>Failure to perform inspections and tests when at least one of</t>
  </si>
  <si>
    <t>the qualifying conditions has been met.</t>
  </si>
  <si>
    <t>180.509(c)</t>
  </si>
  <si>
    <t>Failure to properly perform inspections and tests at specified intervals.</t>
  </si>
  <si>
    <t>180.509(d)</t>
  </si>
  <si>
    <t>Failure to properly perform visual inspections.</t>
  </si>
  <si>
    <t>180.509(e)</t>
  </si>
  <si>
    <t>Failure to properly perform structural integrity inspections</t>
  </si>
  <si>
    <t>and tests.</t>
  </si>
  <si>
    <t>180.509(f)</t>
  </si>
  <si>
    <t>Failure to properly perform thickness tests.</t>
  </si>
  <si>
    <t>180.509(h)</t>
  </si>
  <si>
    <t>Failure to properly inspect safety systems.</t>
  </si>
  <si>
    <t>180.509(i)</t>
  </si>
  <si>
    <t>Failure to properly perform lining and coating inspections and tests.</t>
  </si>
  <si>
    <t>180.509(i)(2)</t>
  </si>
  <si>
    <t xml:space="preserve">Failure to develop a written procedure for collecting, analyzing, and documenting records of the interior coating or lining and commodity combination loaded into a tank car that supports the qualification interval.  </t>
  </si>
  <si>
    <t>180.509(j)</t>
  </si>
  <si>
    <t>Failure to properly perform leakage pressure tests.</t>
  </si>
  <si>
    <t>180.509(k)(1)</t>
  </si>
  <si>
    <t xml:space="preserve">Failure to analyze service equipment inspection and test results for any given lading and, based on the analysis, adjust the inspection and test frequency to ensure that the design level of reliability and safety of the equipment is met. </t>
  </si>
  <si>
    <t>Failure to maintain all supporting documentation used to make such analyses and inspection and test frequency adjustments and make the supporting documentation available to FRA upon request.</t>
  </si>
  <si>
    <t>180.509(k)(2)</t>
  </si>
  <si>
    <t>Failure to qualify service equipment, including reclosing pressure relief devices and interior heater systems, in accordance with the applicable provisions of Appendix D of the Specification for Tank Cars (IBR, see §171.7 of this subchapter).</t>
  </si>
  <si>
    <t>Failure to perform inspections and tests in accordance with an alternative inspection and test procedure or interval based on 1) a damage-tolerance analysis that includes a determination of the probable locations and modes of damage or 2) a service reliability assessment supported by an analysis of systematically collected data. (Applies to all non-DOT specification tank cars as of July 1, 2000, but see § 180.509(l)(3) for “20-year” cars. See also § 179.7(f).)</t>
  </si>
  <si>
    <t>180.509(l)</t>
  </si>
  <si>
    <t>Failure to state inspection and test acceptance criteria.</t>
  </si>
  <si>
    <t>Failure to evaluate the results of inspections and tests to ensure the tank car is qualified for use (railworthy).</t>
  </si>
  <si>
    <t>Failure to comply with the applicable requirements of this subpart, the AAR Specifications for Tank Cars, or the owner’s requirements (including the failure to identify and obtain tank car owner, service equipment owner, or interior coating / lining owner written permission before performing work affecting alteration, conversion, repair, or qualification.)</t>
  </si>
  <si>
    <t>Failure to mark the tank as required.</t>
  </si>
  <si>
    <t xml:space="preserve">Failure to retain the approved Certificate of Construction (AAR Form 4–2) and related papers throughout the period of ownership and for one year thereafter certifying that the specification tank car identified in the documents was manufactured in accordance with the applicable specification.  This includes a change of ownership requiring the applicable provisions of AAR Specifications for Tank Cars Chapter 1.3.1.5 to apply. </t>
  </si>
  <si>
    <t>180.517(b)</t>
  </si>
  <si>
    <t>Failure to retain copies of written reports for each tank car inspected and tested as specified in §180.509 until successfully completing the next inspection and test of the same type.</t>
  </si>
  <si>
    <t>Periodic retest and inspection of tank cars other than single-unit tank car tanks.</t>
  </si>
  <si>
    <t>180.519(a)</t>
  </si>
  <si>
    <t>Failure to retest at required interval.</t>
  </si>
  <si>
    <t>Cite 180.519(b)(5).</t>
  </si>
  <si>
    <t>180.519(b)(1)</t>
  </si>
  <si>
    <t>Failure to perform hydrostatic pressure/expansion test as</t>
  </si>
  <si>
    <t>required.</t>
  </si>
  <si>
    <t>180.519(b)(2)</t>
  </si>
  <si>
    <t>Failure to perform interior air pressure test as required.</t>
  </si>
  <si>
    <t>180.519(b)(3)</t>
  </si>
  <si>
    <t>Failure to test pressure relief valves as required.</t>
  </si>
  <si>
    <t>180.519(b)(4)</t>
  </si>
  <si>
    <t xml:space="preserve">Failure to remove and inspect frangible discs and fusible plugs. </t>
  </si>
  <si>
    <t>180.519(b)(5)</t>
  </si>
  <si>
    <t>180.519(b)(6)</t>
  </si>
  <si>
    <t>Failure to stamp tank as required.</t>
  </si>
  <si>
    <t>180.519(c)</t>
  </si>
  <si>
    <t>Failure to visually inspect as required.</t>
  </si>
  <si>
    <t xml:space="preserve">Failure to use competent persons to perform visual inspection. </t>
  </si>
  <si>
    <t>Failure to record and retain documentation. Mitigate/aggravate depending on the extent of the violation.</t>
  </si>
  <si>
    <t>180.519(d)</t>
  </si>
  <si>
    <r>
      <t>1</t>
    </r>
    <r>
      <rPr>
        <sz val="11"/>
        <color theme="1"/>
        <rFont val="Times New Roman"/>
        <family val="1"/>
      </rPr>
      <t>A person who knowingly violates the hazardous material transportation law or a regulation, order, special permit, or approval issued thereunder, is subject to a civil penalty of up to $96,624 for each violation, except that the maximum civil penalty for a violation is $225,455 if the violation results in death, serious illness, or severe injury to any person or substantial destruction of property; and a minimum $582 civil penalty applies to a violation related to training. Each day that the violation continues is a separate offense. 49 U.S.C. 5123; 28 U.S.C. 2461 note.</t>
    </r>
  </si>
  <si>
    <t>[61 FR 38647, July 25, 1996, as amended at 69 FR 30591, May 28, 2004; 71 FR 77295, Dec. 26, 2006; 73 FR 72200, Nov. 26, 2008; 73 FR 79701, Dec. 30, 2008; 75 FR 43842, July 27, 2010; 77 FR 24419, Apr. 24, 2012; 78 FR 9847, Feb. 12, 2013; 81 FR 43104, 43109, July 1, 2016; 81 FR 16131, June 10, 2016; 83 FR 60745, Nov. 27, 2018; 84 FR 37059, July 31, 2019; 86 FR 1745, Jan. 11, 2021; 86 FR 23241, May 3, 2021; 87 FR 15839, Mar. 21, 2022; 88 FR 1114, Jan. 6, 2023]</t>
  </si>
  <si>
    <t>Part 213—Track Safety Standards-Schedule of Civil Penalties</t>
  </si>
  <si>
    <t>Section</t>
  </si>
  <si>
    <t>Violation (Base)</t>
  </si>
  <si>
    <r>
      <t>Willful Violation</t>
    </r>
    <r>
      <rPr>
        <b/>
        <vertAlign val="superscript"/>
        <sz val="11"/>
        <color rgb="FF000000"/>
        <rFont val="Times New Roman"/>
        <family val="1"/>
      </rPr>
      <t xml:space="preserve">1 </t>
    </r>
    <r>
      <rPr>
        <b/>
        <sz val="11"/>
        <color rgb="FF000000"/>
        <rFont val="Times New Roman"/>
        <family val="1"/>
      </rPr>
      <t>(Base)</t>
    </r>
  </si>
  <si>
    <t>Violation (Effective Mar. 8, 2023)</t>
  </si>
  <si>
    <t>Willful Violation (Effective Mar. 8, 2023)</t>
  </si>
  <si>
    <t>Subpart A—General:</t>
  </si>
  <si>
    <r>
      <t>213.4(a) Excepted track</t>
    </r>
    <r>
      <rPr>
        <vertAlign val="superscript"/>
        <sz val="11"/>
        <color rgb="FF000000"/>
        <rFont val="Times New Roman"/>
        <family val="1"/>
      </rPr>
      <t>2</t>
    </r>
  </si>
  <si>
    <r>
      <t>213.4(b) Excepted track</t>
    </r>
    <r>
      <rPr>
        <vertAlign val="superscript"/>
        <sz val="11"/>
        <color rgb="FF000000"/>
        <rFont val="Times New Roman"/>
        <family val="1"/>
      </rPr>
      <t>2</t>
    </r>
  </si>
  <si>
    <r>
      <t>213.4(c) Excepted track</t>
    </r>
    <r>
      <rPr>
        <vertAlign val="superscript"/>
        <sz val="11"/>
        <color rgb="FF000000"/>
        <rFont val="Times New Roman"/>
        <family val="1"/>
      </rPr>
      <t>2</t>
    </r>
  </si>
  <si>
    <r>
      <t>213.4(d) Excepted track</t>
    </r>
    <r>
      <rPr>
        <vertAlign val="superscript"/>
        <sz val="11"/>
        <color rgb="FF000000"/>
        <rFont val="Times New Roman"/>
        <family val="1"/>
      </rPr>
      <t>2</t>
    </r>
  </si>
  <si>
    <t>213.4(e):</t>
  </si>
  <si>
    <t>(1) Excepted track</t>
  </si>
  <si>
    <t>(2) Excepted track</t>
  </si>
  <si>
    <t>(3) Excepted track</t>
  </si>
  <si>
    <t>(4) Excepted track</t>
  </si>
  <si>
    <t>213.4(f) Excepted track</t>
  </si>
  <si>
    <t>213.7 Designation of qualified persons to supervise certain renewals and inspect track</t>
  </si>
  <si>
    <t>213.9 Classes of track: Operating speed limits</t>
  </si>
  <si>
    <t>213.11 Restoration or renewal of track under traffic conditions</t>
  </si>
  <si>
    <t>213.13 Measuring track not under load</t>
  </si>
  <si>
    <t>Subpart B—Roadbed:</t>
  </si>
  <si>
    <t>213.33 Drainage</t>
  </si>
  <si>
    <t>213.37 Vegetation</t>
  </si>
  <si>
    <t>Subpart C—Track Geometry:</t>
  </si>
  <si>
    <t>213.53 Gage</t>
  </si>
  <si>
    <t>213.55 Track alinement </t>
  </si>
  <si>
    <t>213.57 Curves; elevation and speed limitations</t>
  </si>
  <si>
    <t>213.59 Elevation of curved track; runoff</t>
  </si>
  <si>
    <t>213.63 Track surface</t>
  </si>
  <si>
    <t>213.65 Combined track alinement and surface deviations</t>
  </si>
  <si>
    <t>Subpart D—Track structure:</t>
  </si>
  <si>
    <t>213.103 Ballast; general</t>
  </si>
  <si>
    <t>213.109 Crossties</t>
  </si>
  <si>
    <t>(a) Material used</t>
  </si>
  <si>
    <t>(b) Distribution of ties</t>
  </si>
  <si>
    <t>(c) and (d) Sufficient number of non-defective ties</t>
  </si>
  <si>
    <t>(e) Joint ties</t>
  </si>
  <si>
    <t>(f) Track constructed without crossties</t>
  </si>
  <si>
    <t>213.110 Gage restraint measurement systems</t>
  </si>
  <si>
    <t>213.113 Defective rails</t>
  </si>
  <si>
    <t>213.115 Rail end mismatch</t>
  </si>
  <si>
    <t>213.118 Continuous welded rail plan (a) through (e)</t>
  </si>
  <si>
    <t>213.119 Continuous welded rail plan contents (a) through (k)</t>
  </si>
  <si>
    <t>213.121 (a) Rail joints</t>
  </si>
  <si>
    <t>213.121 (b) Rail joints</t>
  </si>
  <si>
    <t>213.121 (c) Rail joints</t>
  </si>
  <si>
    <t>213.121 (d) Rail joints</t>
  </si>
  <si>
    <t>213.121 (e) Rail joints</t>
  </si>
  <si>
    <t>213.121 (f) Rail joints</t>
  </si>
  <si>
    <t>213.121 (g) Rail joints</t>
  </si>
  <si>
    <t>213.121 (h) Rail joints</t>
  </si>
  <si>
    <t>213.122 Torch cut rail</t>
  </si>
  <si>
    <t>213.123 Tie plates</t>
  </si>
  <si>
    <t>213.127 Rail Fastening Systems</t>
  </si>
  <si>
    <t>213.133 Turnouts and track crossings, generally</t>
  </si>
  <si>
    <t>213.135 Switches:</t>
  </si>
  <si>
    <t>(a) through (g)</t>
  </si>
  <si>
    <t>(h) chipped or worn points</t>
  </si>
  <si>
    <t>213.137 Frogs</t>
  </si>
  <si>
    <t>213.139 Spring rail frogs</t>
  </si>
  <si>
    <t>213.141 Self-guarded frogs</t>
  </si>
  <si>
    <t>213.143 Frog guard rails and guard faces; gage</t>
  </si>
  <si>
    <t>Subpart E—Track appliances and track-related devices:</t>
  </si>
  <si>
    <t>213.205 Derails</t>
  </si>
  <si>
    <t>Subpart F—Inspection:</t>
  </si>
  <si>
    <t>213.233 Track inspections</t>
  </si>
  <si>
    <t>213.234 Automated inspection of track constructed with concrete crossties</t>
  </si>
  <si>
    <t>213.235 Switches, crossings, transition devices</t>
  </si>
  <si>
    <t>213.237 Inspection of rail</t>
  </si>
  <si>
    <t>213.238 Qualified operator</t>
  </si>
  <si>
    <t>213.239 Special inspections</t>
  </si>
  <si>
    <t>213.240 Continuous rail testing</t>
  </si>
  <si>
    <t>(b) Adopt necessary procedures</t>
  </si>
  <si>
    <t>(c) Record type of test and change in test</t>
  </si>
  <si>
    <t>(d) Qualifications</t>
  </si>
  <si>
    <t>(e) Field verification</t>
  </si>
  <si>
    <t>(f) Repeatable accuracy</t>
  </si>
  <si>
    <t>(g) Annual report</t>
  </si>
  <si>
    <t>213.241 Inspection records</t>
  </si>
  <si>
    <t>Subpart G—Train operations at track classes 6 and higher:</t>
  </si>
  <si>
    <t>213.305 Designation of qualified individuals; general qualifications</t>
  </si>
  <si>
    <t>213.307 Classes of track: operating speed limits</t>
  </si>
  <si>
    <t>213.309 Restoration or renewal of track under traffic conditions</t>
  </si>
  <si>
    <t>213.311 Measuring track not under load</t>
  </si>
  <si>
    <t>213.319 Drainage</t>
  </si>
  <si>
    <t>213.321 Vegetation</t>
  </si>
  <si>
    <t>213.323 Track gage</t>
  </si>
  <si>
    <t>213.327 Track alinement</t>
  </si>
  <si>
    <t>213.329 Curves; elevation and speed limits</t>
  </si>
  <si>
    <t>213.331 Track surface</t>
  </si>
  <si>
    <t>213.332 Combined track alinement and surface deviations</t>
  </si>
  <si>
    <t>213.333 Automated vehicle-based inspection systems</t>
  </si>
  <si>
    <t>213.335 Crossties</t>
  </si>
  <si>
    <t>(c) Sufficient number of nondefective ties, non-concrete</t>
  </si>
  <si>
    <t>(d) Sufficient number of nondefective concrete ties</t>
  </si>
  <si>
    <t>(g) Non-defective ties surrounding defective ties</t>
  </si>
  <si>
    <t>(h) Tie plates</t>
  </si>
  <si>
    <t>(i) Tie plates</t>
  </si>
  <si>
    <t>213.337 Defective rails</t>
  </si>
  <si>
    <t>213.339 Inspection of rail in service</t>
  </si>
  <si>
    <t>213.341 Inspection of new rail</t>
  </si>
  <si>
    <t>213.343 Continuous welded rail (a) through (h)</t>
  </si>
  <si>
    <t>213.345 Vehicle/track system qualification:</t>
  </si>
  <si>
    <t>(a) through (d)</t>
  </si>
  <si>
    <t>(e) through (i)</t>
  </si>
  <si>
    <t>213.347 Automotive or railroad crossings at grade</t>
  </si>
  <si>
    <t>213.349 Rail end mismatch</t>
  </si>
  <si>
    <t>213.351 (a) Rail joints</t>
  </si>
  <si>
    <t>213.351 (b) Rail joints</t>
  </si>
  <si>
    <t>213.351 (c) Rail joints</t>
  </si>
  <si>
    <t>213.351 (d) Rail joints</t>
  </si>
  <si>
    <t>213.351 (e) Rail joints</t>
  </si>
  <si>
    <t>213.351 (f) Rail joints</t>
  </si>
  <si>
    <t>213.351 (g) Rail joints</t>
  </si>
  <si>
    <t>213. 352 Torch cut rails</t>
  </si>
  <si>
    <t>213.353 Turnouts, crossovers, transition devices</t>
  </si>
  <si>
    <t>213.355 Frog guard rails and guard faces; gage</t>
  </si>
  <si>
    <t>213.357 Derails</t>
  </si>
  <si>
    <t>213.359 Track stiffness</t>
  </si>
  <si>
    <t>213.361 Right of way</t>
  </si>
  <si>
    <t>213.365 Visual inspections</t>
  </si>
  <si>
    <t>213.367 Special inspections</t>
  </si>
  <si>
    <t>213.369 Inspections records</t>
  </si>
  <si>
    <r>
      <t xml:space="preserve">1 </t>
    </r>
    <r>
      <rPr>
        <i/>
        <sz val="11"/>
        <color theme="1"/>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t>
    </r>
  </si>
  <si>
    <r>
      <t xml:space="preserve">2 </t>
    </r>
    <r>
      <rPr>
        <i/>
        <sz val="11"/>
        <color theme="1"/>
        <rFont val="Times New Roman"/>
        <family val="1"/>
      </rPr>
      <t>In addition to assessment of penalties for each instance of noncompliance with the requirements identified by this footnote, track segments designated as excepted track that are or become ineligible for such designation by virtue of noncompliance with any of the requirements to which this footnote applies are subject to all other requirements of part 213 until such noncompliance is remedied.</t>
    </r>
  </si>
  <si>
    <t>[63 FR 34029, June 22, 1998; 63 FR 45959, Aug. 28, 1998, as amended at 70 FR 66299, Nov. 2, 2005; 73 FR 79701, Dec. 30, 2008; 74 FR 43006, Aug. 25, 2009; 77 FR 24419, Apr. 24, 2012; 78 FR 16115, Mar. 13, 2013; 79 FR 4260, Jan. 24, 2014; 81 FR 43109, July 1, 2016; 83 FR 60746, Nov. 27, 2018; 85 FR 63389, Oct. 7, 2020]</t>
  </si>
  <si>
    <r>
      <t>Part 214—Railroad Workplace Safety-Schedule of Civil Penalties</t>
    </r>
    <r>
      <rPr>
        <b/>
        <vertAlign val="superscript"/>
        <sz val="14"/>
        <color theme="1"/>
        <rFont val="Times New Roman"/>
        <family val="1"/>
      </rPr>
      <t>1</t>
    </r>
  </si>
  <si>
    <r>
      <t>Section</t>
    </r>
    <r>
      <rPr>
        <b/>
        <vertAlign val="superscript"/>
        <sz val="11"/>
        <color theme="1"/>
        <rFont val="Times New Roman"/>
        <family val="1"/>
      </rPr>
      <t>2</t>
    </r>
  </si>
  <si>
    <r>
      <t>Willful Violation</t>
    </r>
    <r>
      <rPr>
        <b/>
        <vertAlign val="superscript"/>
        <sz val="11"/>
        <color rgb="FF000000"/>
        <rFont val="Times New Roman"/>
        <family val="1"/>
      </rPr>
      <t xml:space="preserve"> </t>
    </r>
    <r>
      <rPr>
        <b/>
        <sz val="11"/>
        <color rgb="FF000000"/>
        <rFont val="Times New Roman"/>
        <family val="1"/>
      </rPr>
      <t>(Base)</t>
    </r>
  </si>
  <si>
    <t>Subpart B—Bridge Worker Safety Standards</t>
  </si>
  <si>
    <t>214.103 Fall protection:</t>
  </si>
  <si>
    <t>(i) Failure to provide fall protection</t>
  </si>
  <si>
    <t>(ii) Failure to use fall protection</t>
  </si>
  <si>
    <t>214.105 Standards and practices:</t>
  </si>
  <si>
    <t>(a) General:</t>
  </si>
  <si>
    <t>(1) Fall protection used for other purposes</t>
  </si>
  <si>
    <t>(2) Failure to remove from service</t>
  </si>
  <si>
    <t>(3) Failure to protect from deterioration</t>
  </si>
  <si>
    <t>(4) Failure to inspect and remove</t>
  </si>
  <si>
    <t>(5) Failure to train</t>
  </si>
  <si>
    <t>(6) Failure to provide for prompt rescue</t>
  </si>
  <si>
    <t>(7) Failure to prevent damage</t>
  </si>
  <si>
    <t>(8) Failure to use proper connectors</t>
  </si>
  <si>
    <t>(9) Failure to use proper anchorages</t>
  </si>
  <si>
    <t>(b) Fall arrest system:</t>
  </si>
  <si>
    <t>(1)-(17) Failure to provide conforming equipment</t>
  </si>
  <si>
    <t>(c) Safety net systems:</t>
  </si>
  <si>
    <t>(1) Failure to install close to workplace</t>
  </si>
  <si>
    <t>(2) Failure to provide fall arrest if over 30 feet</t>
  </si>
  <si>
    <t>(3) Failure to provide for unobstructed fall</t>
  </si>
  <si>
    <t>(4) Failure to test</t>
  </si>
  <si>
    <t>(5) Failure to use proper equipment</t>
  </si>
  <si>
    <t>(6) Failure to prevent contact with surface below</t>
  </si>
  <si>
    <t>(7) Failure to properly install</t>
  </si>
  <si>
    <t>(8) Failure to remove defective nets</t>
  </si>
  <si>
    <t>(9) Failure to inspect</t>
  </si>
  <si>
    <t>(10) Failure to remove objects</t>
  </si>
  <si>
    <t>(11)-(13) Failure to use conforming equipment</t>
  </si>
  <si>
    <t>214.107 Working over water:</t>
  </si>
  <si>
    <t>(a)(i) Failure to provide life vest</t>
  </si>
  <si>
    <t>(ii) Failure to use life vest</t>
  </si>
  <si>
    <t>(c) Failure to inspect</t>
  </si>
  <si>
    <t>(e)(i) Failure to provide ring bouys</t>
  </si>
  <si>
    <t>(ii) Failure to use ring bouys</t>
  </si>
  <si>
    <t>(f)(i) Failure to provide skiff</t>
  </si>
  <si>
    <t>(ii) Failure to use skiff</t>
  </si>
  <si>
    <t>214.109 Scaffolding:</t>
  </si>
  <si>
    <t>(a)-(f) Failure to provide conforming equipment</t>
  </si>
  <si>
    <t>214.113 Head protection:</t>
  </si>
  <si>
    <t>(a)(i) Failure to provide</t>
  </si>
  <si>
    <t>(ii) Failure to use</t>
  </si>
  <si>
    <t>(b) or (c) Failure to provide conforming equipment</t>
  </si>
  <si>
    <t>214.115 Foot protection:</t>
  </si>
  <si>
    <t>(a)(i) Failure to require use of</t>
  </si>
  <si>
    <t>214.117 Eye and face protection:</t>
  </si>
  <si>
    <t>(b) Failure to use conforming equipment</t>
  </si>
  <si>
    <t>(c) Use of defective equipment</t>
  </si>
  <si>
    <t>(d) Failure to provide for corrective lenses</t>
  </si>
  <si>
    <t>Subpart C—Roadway Worker Protection Rule</t>
  </si>
  <si>
    <t>214.303 Railroad on-track safety programs, generally:</t>
  </si>
  <si>
    <t>(a) Failure of a railroad to implement an On-track Safety Program</t>
  </si>
  <si>
    <t>(b) Failure of a railroad to include and use internal monitoring procedure</t>
  </si>
  <si>
    <t>214.305 Compliance Dates:</t>
  </si>
  <si>
    <t>Failure of a railroad to comply by the specified dates</t>
  </si>
  <si>
    <t>214.307 On-track safety programs:</t>
  </si>
  <si>
    <t>(a)(i) Failure to adopt On-Track Safety Program</t>
  </si>
  <si>
    <t>(ii) Failure to provide On-track Safety Program to FRA upon request</t>
  </si>
  <si>
    <t>(b) Failure to notify FRA of adoption or change to On-Track Safety Program</t>
  </si>
  <si>
    <t>(c) Failure to amend or provide written response after disapproval of On-track Safety Program</t>
  </si>
  <si>
    <t>214.309 On-track safety manual:</t>
  </si>
  <si>
    <t>(a) On-track Safety Manual not provided to prescribed employees</t>
  </si>
  <si>
    <t>(b) Failure to establish provision for lone worker to have alternative access to On-track Safety Manual</t>
  </si>
  <si>
    <t>(c) Failure to maintain entire set of on-track safety rules and instructions, including updates temporarily published in bulletins or notices, in one On-Track Safety Manual</t>
  </si>
  <si>
    <t>214.311 Responsibility of employers:</t>
  </si>
  <si>
    <t>(b) Roadway worker required by employer to foul a track during an unresolved challenge</t>
  </si>
  <si>
    <t>(c) Roadway workers not provided with written procedure to resolve challenges of on-track safety procedures</t>
  </si>
  <si>
    <t>214.313 Responsibility of individual roadway workers:</t>
  </si>
  <si>
    <t>(b) Roadway worker fouling a track when not necessary in the performance of duty</t>
  </si>
  <si>
    <t>(c) Roadway worker fouling a track without ascertaining that provision is made for on-track safety</t>
  </si>
  <si>
    <t>(d) Roadway worker failing to notify employer of determination of improper on-track safety provisions</t>
  </si>
  <si>
    <t>214.315 Supervision and communication:</t>
  </si>
  <si>
    <t>(a)(1) Complete failure of employer to provide on-track safety job briefing</t>
  </si>
  <si>
    <t>(2)-(5) Partial failure of employer to provide on-track safety job briefing</t>
  </si>
  <si>
    <t>(b) Incomplete job briefing</t>
  </si>
  <si>
    <t>(c)(i) Failure to designate roadway worker in charge of roadway work group</t>
  </si>
  <si>
    <t>(ii) Designation of more than one roadway worker in charge of a roadway work group</t>
  </si>
  <si>
    <t>(iii) Designation of non-qualified roadway worker in charge of roadway work group</t>
  </si>
  <si>
    <t>(d)(i) Failure to notify roadway workers of on-track safety procedures in effect</t>
  </si>
  <si>
    <t>(ii) Incorrect information provided to roadway workers regarding on-track safety procedures in effect</t>
  </si>
  <si>
    <t>(iii) Failure to notify roadway workers of change in on-track safety procedures</t>
  </si>
  <si>
    <t>(e)(i) Failure of lone worker to communicate with designated employee for daily job briefing</t>
  </si>
  <si>
    <t>(ii) Failure of employer to provide means for lone worker to receive daily job briefing</t>
  </si>
  <si>
    <t>214.317 On-track safety procedures, generally:</t>
  </si>
  <si>
    <t>(a) On-track safety rules conflict with this part</t>
  </si>
  <si>
    <t>(b) Failure to adopt or comply with rules governing safe crossing of track</t>
  </si>
  <si>
    <t>(3) Failure to establish on-track safety if required</t>
  </si>
  <si>
    <t>(c)(1) Failure to adopt or comply with operating procedure if this section is utilized in lieu of establishing working limits</t>
  </si>
  <si>
    <t>(2) Failure to grant absolute right to establish working limits if requested by RWIC or lone worker</t>
  </si>
  <si>
    <t>(3) Except as permitted, roadway worker fouling track without on-track safety</t>
  </si>
  <si>
    <t>(4) Roadway maintenance machine not properly equipped or utilized</t>
  </si>
  <si>
    <t>(d)(1) Failure to inspect tunnel niche or clearing bay</t>
  </si>
  <si>
    <t>(2) Lack of adequate sight distance</t>
  </si>
  <si>
    <t>(3) Failure to grant absolute right to establish other place of safety or to establish working limits if requested by RWIC or lone worker</t>
  </si>
  <si>
    <t>214.318 Locomotive servicing and car shop repair track areas:</t>
  </si>
  <si>
    <t>(a)-(c)</t>
  </si>
  <si>
    <t>214.319 Working limits, generally:</t>
  </si>
  <si>
    <t>(a)(1)Non-qualified RWIC of working limits</t>
  </si>
  <si>
    <t>(a)(2) More than one RWIC of working limits on the same track segment</t>
  </si>
  <si>
    <t>(a)(3)(i) Working limits released without notifying all affected roadway workers</t>
  </si>
  <si>
    <t>(a)(3)(ii) Working limits released before all affected roadway workers are otherwise protected</t>
  </si>
  <si>
    <t>(b)(1) Failure to adopt redundant protections in on-track safety program</t>
  </si>
  <si>
    <t>(b)(2) Failure to comply with redundant protections identified in on-track safety program when controlled track working limits are established</t>
  </si>
  <si>
    <t>214.320 Roadway maintenance machine movements over signalized non-controlled track</t>
  </si>
  <si>
    <t>214.321 Exclusive track occupancy:</t>
  </si>
  <si>
    <t>(b) Improper transmission of authority for exclusive track occupancy</t>
  </si>
  <si>
    <t>(b)(1) Failure to repeat authority for exclusive track occupancy to issuing employee</t>
  </si>
  <si>
    <t>(2) Failure to retain possession of written authority for exclusive track occupancy</t>
  </si>
  <si>
    <t>(3) Failure to record authority for exclusive track occupancy when issued</t>
  </si>
  <si>
    <t>(4)(i) Failure to specify unique roadway work group number, employee name, or unique identifier</t>
  </si>
  <si>
    <t>(ii) Failure to adopt procedure requiring precise communication between RWIC or lone worker and trains or other on-track equipment</t>
  </si>
  <si>
    <t>(c) Limits of exclusive track occupancy not identified by proper physical features</t>
  </si>
  <si>
    <t>(d)(1) Movement authorized into limits of exclusive track occupancy without authority of roadway worker in charge</t>
  </si>
  <si>
    <t>(2) Movement authorized within limits of exclusive track occupancy without authority of roadway worker in charge</t>
  </si>
  <si>
    <t>(3) Movement within limits of exclusive track occupancy exceeding restricted speed without authority of roadway worker in charge</t>
  </si>
  <si>
    <t>(e)(1)-(4) Failure to comply with occupancy behind requirements</t>
  </si>
  <si>
    <t>214.322 Exclusive track occupancy, electronic display:</t>
  </si>
  <si>
    <t>(a) Contents of authority electronically displayed not readily viewable</t>
  </si>
  <si>
    <t>(b) Failure to timely obtain written/printed authority or occupy place of safety if electronic display fails while authority is in effect</t>
  </si>
  <si>
    <t>(c)-(h)</t>
  </si>
  <si>
    <t>214.323 Foul time:</t>
  </si>
  <si>
    <t>(a) Foul time authority overlapping movement authority of train or equipment</t>
  </si>
  <si>
    <t>(b) Failure to repeat foul time authority to issuing employee</t>
  </si>
  <si>
    <t>(c) Train dispatcher or control operator permitting movement of trains or other on-track equipment into working limits prior to RWIC reporting clear of track</t>
  </si>
  <si>
    <t>(d) RWIC permitting movement of trains or on-track equipment into or within working limits</t>
  </si>
  <si>
    <t>214.325 Train coordination:</t>
  </si>
  <si>
    <t>(a) Train coordination limits established where more than one train is authorized to operate</t>
  </si>
  <si>
    <t>(b)(1) Train coordination established with train not visible to roadway worker at the time</t>
  </si>
  <si>
    <t>(2) Train coordination established with moving train</t>
  </si>
  <si>
    <t>(3) Coordinated train moving without authority of roadway worker in charge</t>
  </si>
  <si>
    <t>(4) Coordinated train releasing movement authority while working limits are in effect</t>
  </si>
  <si>
    <t>214.327 Inaccessible track:</t>
  </si>
  <si>
    <t>(a) Improper control of entry to inaccessible track</t>
  </si>
  <si>
    <t>(5) Remotely controlled switch not properly secured by control operator</t>
  </si>
  <si>
    <t>(b) Train or equipment moving within inaccessible track limits without permission of roadway worker in charge</t>
  </si>
  <si>
    <t>(c) Unauthorized train or equipment located within inaccessible track limits</t>
  </si>
  <si>
    <t>214.329 Train approach warning provided by watchmen/lookouts:</t>
  </si>
  <si>
    <t>(a)(i) Failure to give timely warning of approaching train</t>
  </si>
  <si>
    <t>(ii) Failure to use maximum authorized speed in formulating sight distance</t>
  </si>
  <si>
    <t>(iii) Use of another track as a place of safety without establishing working limits on that track</t>
  </si>
  <si>
    <t>(b)(1) Failure of watchman/lookout to give full attention to detecting approach of train</t>
  </si>
  <si>
    <t>(2) Assignment of other duties to watchman/lookout</t>
  </si>
  <si>
    <t>(c) Failure to provide proper warning signal devices</t>
  </si>
  <si>
    <t>(d) Failure to maintain position to receive train approach warning signal</t>
  </si>
  <si>
    <t>(e) Failure to communicate proper warning signal</t>
  </si>
  <si>
    <t>(f)(1) Assignment of non-qualified person as watchman/lookout</t>
  </si>
  <si>
    <t>(2) Non-qualified person accepting assignment as watchman/lookout</t>
  </si>
  <si>
    <t>(g) Failure to properly equip a watchman/lookout</t>
  </si>
  <si>
    <t>214.331 Definite train location:</t>
  </si>
  <si>
    <t>(a) Definite train location established where prohibited</t>
  </si>
  <si>
    <t>(b) Failure to phase out definite train location by required date</t>
  </si>
  <si>
    <t>(d)(1) Train location information issued by unauthorized person</t>
  </si>
  <si>
    <t>(2) Failure to include all trains operated on train location list</t>
  </si>
  <si>
    <t>(5) Failure to clear a by ten minutes at the last station at which time is shown</t>
  </si>
  <si>
    <t>(6) Train passing station before time shown in train location list</t>
  </si>
  <si>
    <t>(7) Non-qualified person using definite train location to establish on- track safety</t>
  </si>
  <si>
    <t>(e) Failure to discontinue use of definite train location by required date</t>
  </si>
  <si>
    <t>214.333 Informational line-ups of trains:</t>
  </si>
  <si>
    <t>(a) Informational line-ups of trains used for on-track safety where prohibited</t>
  </si>
  <si>
    <t>(b) Informational line-up procedures inadequate to protect roadway workers</t>
  </si>
  <si>
    <t>(c) Failure to discontinue informational line-ups by required date</t>
  </si>
  <si>
    <t>214.335 On-track safety procedures for roadway work groups :</t>
  </si>
  <si>
    <t>(a) Failure to provide on-track safety for a member of a roadway work group</t>
  </si>
  <si>
    <t>(b) Member of roadway work group fouling a track without authority of employee in charge</t>
  </si>
  <si>
    <t>214.336 On-track safety procedures for certain roadway work groups and adjacent tracks:</t>
  </si>
  <si>
    <t>(a)(1) Failure to establish on-track safety for each adjacent controlled track as required under this section</t>
  </si>
  <si>
    <t>(2) Failure to implement the more restrictive procedure required by paragraph (b) during special circumstance of concurrent movement(s) on two adjacent controlled tracks where one movement is authorized or permitted at a speed over 25 mph (or over 40 mph for a passenger movement)</t>
  </si>
  <si>
    <t>(b)(1) Failure of roadway worker to cease work and occupy a predetermined place of safety upon receiving a warning or notification of train or other on-track equipment movement(s) on an adjacent controlled track</t>
  </si>
  <si>
    <t>(2) Resumption of work before trailing-end of all applicable movements has passed the roadway worker</t>
  </si>
  <si>
    <t>(c) Failure to maintain 25-foot spacing between on-track, self-propelled equipment or coupled equipment and roadway worker(s) on the occupied track during an adjacent-controlled-track movement at 25 mph or less</t>
  </si>
  <si>
    <t>(d) Failure to implement on-track safety procedures on an adjacent track when deemed necessary by the roadway worker in charge of providing on-track safety for a roadway work group</t>
  </si>
  <si>
    <t>(e)</t>
  </si>
  <si>
    <t>(f) Roadway maintenance machine component fouling an adjacent controlled track without working limits or with movements permitted within working limits</t>
  </si>
  <si>
    <t>214.337 On-track safety procedures for lone workers:</t>
  </si>
  <si>
    <t>(b) Failure by employer to permit individual discretion in use of individual train detection</t>
  </si>
  <si>
    <t>(c)(1) Individual train detection used by non-qualified employee</t>
  </si>
  <si>
    <t>(2) Use of individual train detection while engaged in heavy or distracting work</t>
  </si>
  <si>
    <t>(3) Use of individual train detection in controlled point or manual interlocking</t>
  </si>
  <si>
    <t>(4) Use of individual train detection with insufficient visibility</t>
  </si>
  <si>
    <t>(5) Use of individual train detection with interfering noise</t>
  </si>
  <si>
    <t>(6) Use of individual train detection while a train is passing</t>
  </si>
  <si>
    <t>(d) Failure to maintain access to place of safety clear of live tracks</t>
  </si>
  <si>
    <t>(e) Lone worker unable to maintain vigilant lookout</t>
  </si>
  <si>
    <t>(f)(1) Failure to prepare written statement of on-track safety</t>
  </si>
  <si>
    <t>(2) Incomplete written statement of on-track safety</t>
  </si>
  <si>
    <t>(3) Failure to produce written statement of on-track safety to FRA</t>
  </si>
  <si>
    <t>(g) Use of individual train detection while using machine, equipment, or material that cannot be readily removed by hand</t>
  </si>
  <si>
    <t>214.339 Audible warning from trains:</t>
  </si>
  <si>
    <t>(a)-(b) Failure to adopt or comply with audible warning procedures</t>
  </si>
  <si>
    <t>214.341 Roadway maintenance machines:</t>
  </si>
  <si>
    <t>(a) Failure of on-track safety program to include provisions for safety near roadway maintenance machines</t>
  </si>
  <si>
    <t>(b) Failure to provide operating instructions</t>
  </si>
  <si>
    <t>(1) Assignment of non-qualified employee to operate machine</t>
  </si>
  <si>
    <t>(2) Operator unfamiliar with safety instructions for machine</t>
  </si>
  <si>
    <t>(3) Roadway worker working with unfamiliar machine</t>
  </si>
  <si>
    <t>(c) Roadway maintenance machine not clear of passing trains</t>
  </si>
  <si>
    <t>214.343 Training and qualification, general:</t>
  </si>
  <si>
    <t>(a)(1) Failure of railroad program to include training provisions</t>
  </si>
  <si>
    <t>(2) Failure to provide initial training</t>
  </si>
  <si>
    <t>(b) Failure to provide annual training</t>
  </si>
  <si>
    <t>(c) Assignment of non-qualified railroad employees to provide on-track safety</t>
  </si>
  <si>
    <t>(d)(1) Failure to maintain records of qualifications</t>
  </si>
  <si>
    <t>(2) Incomplete records of qualifications</t>
  </si>
  <si>
    <t>(3) Failure to provide records of qualifications to FRA</t>
  </si>
  <si>
    <t>214.345 Training for all roadway workers</t>
  </si>
  <si>
    <t>214.347 Training and qualification for lone workers</t>
  </si>
  <si>
    <t>214.349 Training and qualification of watchmen/lookouts</t>
  </si>
  <si>
    <t>214.351 Training and qualification of flagmen</t>
  </si>
  <si>
    <t>214.353 Training and qualification of roadway workers in charge</t>
  </si>
  <si>
    <t>214.355 Training and qualification in on-track safety for operators of roadway maintenance machines</t>
  </si>
  <si>
    <t>Subpart D—On-Track Roadway Maintenance Machines and Hi-Rail Vehicles</t>
  </si>
  <si>
    <t>214.503 Good-faith challenges; procedures for notification and resolution:</t>
  </si>
  <si>
    <t>(a) Failure of employee to notify employer that the machine or vehicle does not comply with this subpart or has a condition inhibiting safe operation</t>
  </si>
  <si>
    <t>(b) Roadway worker required to operate machine or vehicle when good-faith challenge not resolved</t>
  </si>
  <si>
    <t>(c) Failure of employer to have or follow written procedures to resolve good-faith challenges</t>
  </si>
  <si>
    <t>214.505 Required environmental control and protection systems for new on-track roadway maintenance machines with enclosed cabs:</t>
  </si>
  <si>
    <t>(a) Failure to equip new machines with required systems</t>
  </si>
  <si>
    <t>(b) Failure of new or existing machines to protect employees from exposure to air contaminants</t>
  </si>
  <si>
    <t>(c) Failure of employer to maintain required list of machines or make list available</t>
  </si>
  <si>
    <t>(d) Removal of “designated machine” from list before retired or sold</t>
  </si>
  <si>
    <t>(e) Personal respiratory protective equipment not provided when ventilation system fails</t>
  </si>
  <si>
    <t>(f) Personal respiratory protective equipment fails to meet required standards</t>
  </si>
  <si>
    <t>(g) Other new machines with enclosed cabs not equipped with operable heating and ventilation systems</t>
  </si>
  <si>
    <t>(h) Non-enclosed station not equipped with covering, where feasible</t>
  </si>
  <si>
    <t>214.507 Required safety equipment for new on-track roadway maintenance machines:</t>
  </si>
  <si>
    <t>(a)(1)-(5) Failure to equip new machine or provide protection as specified in these paragraphs</t>
  </si>
  <si>
    <t>(a)(6)-(7) Failure to equip new machine with first-aid kit or operative and charged fire extinguisher</t>
  </si>
  <si>
    <t>(b) Position for operator to stand not properly equipped to provide safe and secure position</t>
  </si>
  <si>
    <t>(c) New machine not equipped with accurate speed indicator, as required.</t>
  </si>
  <si>
    <t>(d) As-built light weight not conspicuously displayed on new machine</t>
  </si>
  <si>
    <t>214.509 Required visual illumination and reflective devices for new on-track roadway maintenance machines</t>
  </si>
  <si>
    <t>214.511 Required audible warning devices for new on-track roadway maintenance machines</t>
  </si>
  <si>
    <t>214.513 Retrofitting of existing on-track roadway maintenance machines; general:</t>
  </si>
  <si>
    <t>(a) Failure to provide safe and secure position and protection from moving parts 2,000 4,000 inside cab for each roadway worker transported on machine</t>
  </si>
  <si>
    <t>(b) Horn or other audible warning device is missing, inoperable, or has non-compliant triggering mechanism</t>
  </si>
  <si>
    <t>(c) Illumination device or portable light missing, inoperable, improperly secured, or incapable of illuminating track as required</t>
  </si>
  <si>
    <t>214.515 Overhead covers for existing on-track roadway maintenance machines:</t>
  </si>
  <si>
    <t>(a) Failure to repair, reinstall, or maintain overhead cover as required</t>
  </si>
  <si>
    <t>(b) Failure to provide written response to operator's request within 60 days</t>
  </si>
  <si>
    <t>214.517 Retrofitting of existing on-track roadway maintenance machines manufactured on or after January 1, 1991:</t>
  </si>
  <si>
    <t>(a) Failure to equip machine with change-of-direction alarm or rearward viewing device.</t>
  </si>
  <si>
    <t>(b) Failure to equip machine with operative heater</t>
  </si>
  <si>
    <t>(c) Failure to display light weight of machine as required</t>
  </si>
  <si>
    <t>(d) Failure to equip machine with reflective material, reflective device, or operable brake lights</t>
  </si>
  <si>
    <t>(e) Failure to install or replace safety glass as required</t>
  </si>
  <si>
    <t>(f) Failure to equip machine with turntable restraint device or warning light as required</t>
  </si>
  <si>
    <t>214.518 Safe and secure position for riders</t>
  </si>
  <si>
    <t>214.519 Floors, decks, stairs, and ladders for on-track roadway maintenance machines</t>
  </si>
  <si>
    <t>214.521 Flagging equipment for on-track roadway maintenance machines and hi-rail vehicles</t>
  </si>
  <si>
    <t>214.523 Hi-rail vehicles:</t>
  </si>
  <si>
    <t>(a) Failure to inspect hi-rail gear annually</t>
  </si>
  <si>
    <t>(b) Failure to maintain inspection record or make record available to FRA</t>
  </si>
  <si>
    <t>(c) Failure to equip new hi-rail vehicle with alarm and light or beacon as required</t>
  </si>
  <si>
    <t>(d)(2) Failure of operator to tag, date or report non-complying condition</t>
  </si>
  <si>
    <t>(d)(3) Failure to repair or replace non-complying alarms, lights or beacons as required</t>
  </si>
  <si>
    <t>214.525 Towing with on-track roadway maintenance machines or hi-rail vehicles</t>
  </si>
  <si>
    <t>214.527 On-track roadway maintenance machines; inspection for compliance and schedule for repairs:</t>
  </si>
  <si>
    <t>(a) Failure of operator to check on-track roadway maintenance machine for compliance</t>
  </si>
  <si>
    <t>(b) Failure of oeprator to tag, date, or report noncomplying condition</t>
  </si>
  <si>
    <t>(c)(1)-(4) Failure to meet requirements for operating on-track roadway maintenance machine with non-complying headlights, work lights, horn, fire extinguisher, alarm, warning light, or beacon</t>
  </si>
  <si>
    <t>(c)(5) Failure to repair or replace defective or missing operator's seat within required time period</t>
  </si>
  <si>
    <t>214.529 In-service failure of primary braking system</t>
  </si>
  <si>
    <t>214.531 Schedule of repairs; general</t>
  </si>
  <si>
    <t>214.533 Schedule of repairs subject to availability of parts:</t>
  </si>
  <si>
    <t>(a)-(c) Failure to order necessary part(s), make repair(s), or remove on-track roadway maintenance machine or hi-rail vehicle from service as required</t>
  </si>
  <si>
    <t>(d) Failure to maintain record or make record available to FRA</t>
  </si>
  <si>
    <r>
      <t>1</t>
    </r>
    <r>
      <rPr>
        <i/>
        <sz val="11"/>
        <color theme="1"/>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 Failure to observe any condition(s) of an exception set forth in paragraph (e) of §214.336 deprives the railroad or contractor of the benefit of the exception and makes the railroad or contractor, and any responsible individuals, liable for penalty under the particular regulatory provision(s) from which the exception would otherwise have granted relief.</t>
    </r>
  </si>
  <si>
    <r>
      <t xml:space="preserve">2 </t>
    </r>
    <r>
      <rPr>
        <i/>
        <sz val="11"/>
        <color theme="1"/>
        <rFont val="Times New Roman"/>
        <family val="1"/>
      </rPr>
      <t>The penalty schedule uses section numbers from 49 CFR part 214.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</si>
  <si>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[57 FR 28127, June 24, 1992, as amended at 61 FR 65981, Dec. 16, 1996; 63 FR 11620, Mar. 10, 1998; 68 FR 44412, July 28, 2003; 69 FR 8839, Feb. 26, 2004; 69 FR 30593, May 28, 2004; 73 FR 79701, Dec. 30, 2008; 77 FR 24419, Apr. 24, 2012; 76 FR 74615, Nov. 30, 2011; 79 FR 1770, Jan. 10, 2014; 81 FR 43109, July 1, 2016; 83 FR 60746, Nov. 27, 2018]</t>
  </si>
  <si>
    <r>
      <t>Part 215—Railroad Freight Car Safety Standards-Schedule of Civil Penalties</t>
    </r>
    <r>
      <rPr>
        <b/>
        <vertAlign val="superscript"/>
        <sz val="14"/>
        <color theme="1"/>
        <rFont val="Times New Roman"/>
        <family val="1"/>
      </rPr>
      <t>1</t>
    </r>
  </si>
  <si>
    <t>215.9 Movement for repair:</t>
  </si>
  <si>
    <t>(a), (c)</t>
  </si>
  <si>
    <t>(b)</t>
  </si>
  <si>
    <t>215.11 Designation of qualified persons</t>
  </si>
  <si>
    <t>215.13 Pre-departure inspection</t>
  </si>
  <si>
    <t>Subpart B—Freight Car Components:</t>
  </si>
  <si>
    <t>215.103 Defective wheel:</t>
  </si>
  <si>
    <t>(a) Flange thickness of:</t>
  </si>
  <si>
    <t>(1) 7/8″ or less but more than 13/16″</t>
  </si>
  <si>
    <t>(2) 13/16″ or less</t>
  </si>
  <si>
    <t>(b) Flange height of:</t>
  </si>
  <si>
    <t>(1) 11/2″ or greater but less than 15/8″</t>
  </si>
  <si>
    <t>(2) 15/8″ or more</t>
  </si>
  <si>
    <t>(c) Rim thickness of:</t>
  </si>
  <si>
    <t>(1) 11/16″ or less but more than 5/8″</t>
  </si>
  <si>
    <t>(2) 5/8″ or less</t>
  </si>
  <si>
    <t>(d) Wheel rim, flange plate hub width:</t>
  </si>
  <si>
    <t>(1) Crack of less than 1″</t>
  </si>
  <si>
    <t>(2) Crack of 1″ or more</t>
  </si>
  <si>
    <t>(3) Break</t>
  </si>
  <si>
    <t>(e) Chip or gouge in flange of:</t>
  </si>
  <si>
    <t>(1) 11/2″ or more but less than 15/8″ in length; and 1/2″ or more but less than 5/8″ in width.</t>
  </si>
  <si>
    <t>(2) 15/8″ or more in length; or 5/8″ or more in width</t>
  </si>
  <si>
    <t>(f) Slid flat or shelled spot(s):</t>
  </si>
  <si>
    <t>(1)(i) One spot more than 21/2″, but less than 3″, in length</t>
  </si>
  <si>
    <t> (ii) One spot 3″ or more in length</t>
  </si>
  <si>
    <t>(2)(i) Two adjoining spots each of which is more than 2″ but less than 21/2″ in length</t>
  </si>
  <si>
    <t> (ii) Two adjoining spots both of which are at least 2″ in length, if either spot is 21/2″, or more in length</t>
  </si>
  <si>
    <t>(g) Loose on axle</t>
  </si>
  <si>
    <t>(h) Overheated; discoloration extending:</t>
  </si>
  <si>
    <t>(1) more than 4″ but less than 41/2″</t>
  </si>
  <si>
    <t>(2) 41/2″ or more</t>
  </si>
  <si>
    <t>(i) Welded</t>
  </si>
  <si>
    <t>215.105 Defective axle:</t>
  </si>
  <si>
    <t>(a)(1) Crack of 1″ or less.</t>
  </si>
  <si>
    <t> (2) Crack of more than 1″</t>
  </si>
  <si>
    <t> (3) Break</t>
  </si>
  <si>
    <t>(b) Gouge in surface that is between the wheel seats and is more than 1/8″ in depth</t>
  </si>
  <si>
    <t>(c) End collar with crack or break</t>
  </si>
  <si>
    <t>(d) Journal overheated</t>
  </si>
  <si>
    <t>(e) Journal surface has: a ridge; a depression; a circumferential score; corrugation; a scratch; a continuous streak; pitting; rust; or etching</t>
  </si>
  <si>
    <t>215.107 Defective plain bearing box: general:</t>
  </si>
  <si>
    <t>(a)(1) No visible free oil</t>
  </si>
  <si>
    <t> (2) Lubricating pad dry (no expression of oil observed when pad is compressed)</t>
  </si>
  <si>
    <t>(b) Box lid is missing, broken, or open except to receive servicing</t>
  </si>
  <si>
    <t>(c) Contains foreign matter that can be expected to damage the bearing or have a detrimental effect on the lubrication of the journal and bearing</t>
  </si>
  <si>
    <t>215.109 Defective plain bearing box: journal lubrication system:</t>
  </si>
  <si>
    <t>(a) Lubricating pad has a tear</t>
  </si>
  <si>
    <t>(b) Lubricating pad scorched, burned, or glazed</t>
  </si>
  <si>
    <t>(c) Lubricating pad contains decaying or deteriorating fabric</t>
  </si>
  <si>
    <t>(d) Lubricating pad has an exposed center core or metal parts contacting the journal</t>
  </si>
  <si>
    <t>(e) Lubricating pad is missing or not in contact with the journal</t>
  </si>
  <si>
    <t>215.111 Defective plain bearing:</t>
  </si>
  <si>
    <t>(a) Missing</t>
  </si>
  <si>
    <t>(b) Bearing liner is loose or has piece broken out</t>
  </si>
  <si>
    <t>(c) Overheated</t>
  </si>
  <si>
    <t>215.113 Defective plain bearing wedge:</t>
  </si>
  <si>
    <t>(b) Cracked</t>
  </si>
  <si>
    <t>(c) Broken</t>
  </si>
  <si>
    <t>(d) Not located in its design position</t>
  </si>
  <si>
    <t>215.115 Defective roller bearing:</t>
  </si>
  <si>
    <t>(a)(1) Overheated</t>
  </si>
  <si>
    <t> (2) (i) Cap screw(s) loose</t>
  </si>
  <si>
    <t> (ii) Cap screw lock broken, missing or improperly applied</t>
  </si>
  <si>
    <t> (3) Seal is loose or damaged, or permits leakage of lubricant</t>
  </si>
  <si>
    <t>(b)(1) Not inspected and tested after derailment</t>
  </si>
  <si>
    <t> (2) Not disassembled after derailment</t>
  </si>
  <si>
    <t> (3) Not repaired or replaced after derailment</t>
  </si>
  <si>
    <t>215.117 Defective roller bearing adapter:</t>
  </si>
  <si>
    <t>(a) Cracked or broken</t>
  </si>
  <si>
    <t>(b) Not in its design position</t>
  </si>
  <si>
    <t>(c) Worn on the crown</t>
  </si>
  <si>
    <t>215.119 Defective freight car truck:</t>
  </si>
  <si>
    <t>(a)(1) A side frame or bolster that is broken</t>
  </si>
  <si>
    <t> (2)(i) Side frame or bolster with crack of: 1/4″ or more, but less than 1″</t>
  </si>
  <si>
    <t> (ii) 1″ or more</t>
  </si>
  <si>
    <t>(b) A snubbing device that is ineffective or missing</t>
  </si>
  <si>
    <t>(c) Side bearing(s):</t>
  </si>
  <si>
    <t>(1) Assembly missing or broken</t>
  </si>
  <si>
    <t>(2) In contact except by design</t>
  </si>
  <si>
    <t>(3), (4) Total clearance at one end or at diagonally opposite sides of:</t>
  </si>
  <si>
    <t> (i) more than 3/4″ but not more than 1″</t>
  </si>
  <si>
    <t> (ii) more than 1″</t>
  </si>
  <si>
    <t>(d) Truck spring(s):</t>
  </si>
  <si>
    <t>(1) Do not maintain travel or load</t>
  </si>
  <si>
    <t>(2) Compressed solid</t>
  </si>
  <si>
    <t>(3) Outer truck springs broken or missing:</t>
  </si>
  <si>
    <t> (i) Two outer springs</t>
  </si>
  <si>
    <t> (ii) Three or more outer springs</t>
  </si>
  <si>
    <t>(e) Truck bolster-center plate interference</t>
  </si>
  <si>
    <t>(f) Brake beam shelf support worn</t>
  </si>
  <si>
    <t>215.121 Defective car body:</t>
  </si>
  <si>
    <t>(a) Has less than 21/2″ clearance from the top of rail</t>
  </si>
  <si>
    <t>(b) Car center sill is:</t>
  </si>
  <si>
    <t>(1) Broken</t>
  </si>
  <si>
    <t>(2) Cracked more than 6″</t>
  </si>
  <si>
    <t>(3) Bent or buckled more than 21/2″ in any 6′ length</t>
  </si>
  <si>
    <t>(c) Coupler carrier that is broken or missing</t>
  </si>
  <si>
    <t>(d) Car door not equipped with operative safety hangers</t>
  </si>
  <si>
    <t>(e)(1) Center plate not properly secured</t>
  </si>
  <si>
    <t> (2) Portion missing</t>
  </si>
  <si>
    <t> (3) Broken</t>
  </si>
  <si>
    <t> (4) Two or more cracks</t>
  </si>
  <si>
    <t>(f) Broken sidesill, crossbearer, or body bolster</t>
  </si>
  <si>
    <t>215.123 Defective couplers:</t>
  </si>
  <si>
    <t>(a) Shank bent out of alignment</t>
  </si>
  <si>
    <t>(b) Crack in highly stressed junction area.</t>
  </si>
  <si>
    <t>(c) Coupler knuckle broken or cracked</t>
  </si>
  <si>
    <t>(d) Coupler knuckle pin or thrower that is missing or inoperative.</t>
  </si>
  <si>
    <t>(e) Coupler retainer pin lock that is missing or broken</t>
  </si>
  <si>
    <t>(f) Coupler with following conditions: locklift inoperative; no anticreep protection; or coupler lock is missing, inoperative, bent, cracked, or broken</t>
  </si>
  <si>
    <t>215.125 Defective uncoupling device</t>
  </si>
  <si>
    <t>215.127 Defective draft arrangement:</t>
  </si>
  <si>
    <t>(a) Draft gear that is inoperative</t>
  </si>
  <si>
    <t>(b) Yoke that is broken</t>
  </si>
  <si>
    <t>(c) End of car cushioning unit is leaking or inoperative</t>
  </si>
  <si>
    <t>(d) Vertical coupler pin retainer plate missing or has missing fastner</t>
  </si>
  <si>
    <t>(e) Draft key or draft key retainer that is inoperative or missing</t>
  </si>
  <si>
    <t>(f) Follower plate that is missing or broken</t>
  </si>
  <si>
    <t>215.129 Defective cushioning device</t>
  </si>
  <si>
    <t>Subpart C—Restricted equipment:</t>
  </si>
  <si>
    <t>215.203 Restricted cars</t>
  </si>
  <si>
    <t>Subpart D—Stencilling:</t>
  </si>
  <si>
    <t>215.301 General</t>
  </si>
  <si>
    <t>215.303 Stencilling of restricted cars</t>
  </si>
  <si>
    <t>215.305 Stencilling of maintenance-of-way</t>
  </si>
  <si>
    <r>
      <t>1</t>
    </r>
    <r>
      <rPr>
        <i/>
        <sz val="11"/>
        <color theme="1"/>
        <rFont val="Times New Roman"/>
        <family val="1"/>
      </rPr>
      <t>A penalty may be assessed against an individual only for a willful violation. Generally, when two or more violations of these regulations are discovered with respect to a single freight car that is placed or continued in service by a railroad, the appropriate penalties set forth above are aggregated up to a maximum of $34,401 per day. However, a failure to perform, with respect to a particular freight car, the predeparture inspection required by § 215.13 of this part will be treated as a violation separate and distinct from, and in addition to, any substantive violative conditions found on the car. The Administrator reserves the right to assess a penalty of up to the statutory maximum amount for any violation where circumstances warrant. See 49 CFR part 209, appendix A.</t>
    </r>
  </si>
  <si>
    <t>Failure to observe any condition for movement set forth in paragraphs (a) and (c) of §215.9 will deprive the railroad of the benefit of the movement-for-repair provision and make the railroad and any responsible individuals liable for penalty under the particular regulatory section(s) concerning the substantive defect(s) present on the freight car at the time of movement.</t>
  </si>
  <si>
    <t>Maintenance-of-way equipment not stenciled in accordance with §215.305 is subject to all requirements of this part. See §215.3(c)(3).</t>
  </si>
  <si>
    <t>[53 FR 52925, Dec. 29, 1988, as amended at 63 FR 11620, Mar. 10, 1998; 69 FR 30593, May 28, 2004; 72 FR 51196, Sept. 6, 2007; 73 FR 79701, Dec. 30, 2008; 77 FR 24419, Apr. 24, 2012; 81 FR 43109, July 1, 2016; 82 FR 16132, Apr. 3, 2017; 83 FR 60746, Nov. 27, 2018; 84 FR 37059, July 31, 2019; 86 FR 1745, Jan. 11, 2021; 86 FR 23241, May 3, 2021; 87 FR 15839, Mar. 21, 2022; 88 FR 1114, Jan. 6, 2023]</t>
  </si>
  <si>
    <r>
      <t>Part 217—Railroad Operating Rules-Schedule of Civil Penalties</t>
    </r>
    <r>
      <rPr>
        <b/>
        <vertAlign val="superscript"/>
        <sz val="14"/>
        <color theme="1"/>
        <rFont val="Times New Roman"/>
        <family val="1"/>
      </rPr>
      <t>1</t>
    </r>
  </si>
  <si>
    <t>Base Range (Low)</t>
  </si>
  <si>
    <t>Base Range (High)</t>
  </si>
  <si>
    <t>Base Range Low (Willful)</t>
  </si>
  <si>
    <t>Base Range High (Willful)</t>
  </si>
  <si>
    <t>Updated Range (Low)</t>
  </si>
  <si>
    <t>Updated Range (High)</t>
  </si>
  <si>
    <t>Updated Range Low (Willful)</t>
  </si>
  <si>
    <t>Updated Range High (Willful)</t>
  </si>
  <si>
    <t>217.7 Operating rules:</t>
  </si>
  <si>
    <t>(a)</t>
  </si>
  <si>
    <t>(c)</t>
  </si>
  <si>
    <t>217.9 Operational tests and inspections:</t>
  </si>
  <si>
    <t>(a) Failure to implement a program</t>
  </si>
  <si>
    <t>9,500-12,500</t>
  </si>
  <si>
    <t>13,000-16,000</t>
  </si>
  <si>
    <t>19,000 - 25,000</t>
  </si>
  <si>
    <t>26,000 - 32,000</t>
  </si>
  <si>
    <t>(b) Railroad and railroad testing officer responsibilities:</t>
  </si>
  <si>
    <t>(1) Failure to provide instruction, examination, or field training, or failure to conduct tests in accordance with program</t>
  </si>
  <si>
    <t>(2) Records</t>
  </si>
  <si>
    <t>(c) Record of program; program incomplete</t>
  </si>
  <si>
    <t>7,500-12,500</t>
  </si>
  <si>
    <t>11,000-16,000</t>
  </si>
  <si>
    <t>15,000 - 25,000</t>
  </si>
  <si>
    <t>22,000 - 32,000</t>
  </si>
  <si>
    <t>(d) Records of individual tests and inspections</t>
  </si>
  <si>
    <t>(e) Failure to retain copy of or conduct:</t>
  </si>
  <si>
    <t>(1)(i) Quarterly review</t>
  </si>
  <si>
    <t>(1)(ii) and (2) Six month review</t>
  </si>
  <si>
    <t>(3) Records</t>
  </si>
  <si>
    <t>(f) Annual summary</t>
  </si>
  <si>
    <t>(h) Failure to timely or appropriately amend program after disapproval</t>
  </si>
  <si>
    <t>217.11 Program of instruction on operating rules:</t>
  </si>
  <si>
    <r>
      <t>1</t>
    </r>
    <r>
      <rPr>
        <i/>
        <sz val="11"/>
        <color theme="1"/>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t>
    </r>
  </si>
  <si>
    <t>[59 FR 43071, Aug. 22, 1994, as amended at 63 FR 11620, Mar. 10, 1998; 69 FR 30593, May 28, 2004; 73 FR 8497, Feb. 13, 2008; 73 FR 79701, Dec. 30, 2008; 77 FR 24420, Apr. 24, 2012; 81 FR 43109, July 1, 2016; 83 FR 60747, Nov. 27, 2018]</t>
  </si>
  <si>
    <r>
      <t>Part 218—Railroad Operating Practices-Schedule of Civil Penalties</t>
    </r>
    <r>
      <rPr>
        <b/>
        <vertAlign val="superscript"/>
        <sz val="14"/>
        <color theme="1"/>
        <rFont val="Times New Roman"/>
        <family val="1"/>
      </rPr>
      <t>1</t>
    </r>
  </si>
  <si>
    <t>Subpart B—Blue signal protection of workmen:</t>
  </si>
  <si>
    <t>218.22 Utility employees:</t>
  </si>
  <si>
    <t>(a) Employee qualifications</t>
  </si>
  <si>
    <t>(b) Concurrent service</t>
  </si>
  <si>
    <t>(c) Assignment conditions</t>
  </si>
  <si>
    <t>(1) No controlling locomotive</t>
  </si>
  <si>
    <t>(2) Empty cab</t>
  </si>
  <si>
    <t>(3)(4) Improper communication</t>
  </si>
  <si>
    <t>(5) Performing functions not listed</t>
  </si>
  <si>
    <t>(d) Improper release of utility employee</t>
  </si>
  <si>
    <t>(f) More than three utility employees with one crew</t>
  </si>
  <si>
    <t>218.23 Blue signal display</t>
  </si>
  <si>
    <t>218.24 One-person crew:</t>
  </si>
  <si>
    <t>(a)(1) Equipment not coupled or insufficiently separated</t>
  </si>
  <si>
    <t>(a)(2) Unoccupied locomotive cab not secured</t>
  </si>
  <si>
    <t>(b) Helper service</t>
  </si>
  <si>
    <t>218.25 Workmen on a main track</t>
  </si>
  <si>
    <t>218.27 Workmen on track other than main track:</t>
  </si>
  <si>
    <t>(a) Protection provided except that signal not displayed at switch</t>
  </si>
  <si>
    <t>(b) through (e)</t>
  </si>
  <si>
    <t>218.29 Alternate methods of protection:</t>
  </si>
  <si>
    <t>(a)(1) protection provided except that signal not displayed at switch</t>
  </si>
  <si>
    <t>(a)(2) through (a)(8)</t>
  </si>
  <si>
    <t>(b)(1) Protection provided except that signal not displayed at switch</t>
  </si>
  <si>
    <t>(b)(2) through (b)(4)</t>
  </si>
  <si>
    <t>(c) Use of derails</t>
  </si>
  <si>
    <t>(d) Emergency repairs</t>
  </si>
  <si>
    <t>218.30 Remotely controlled switches:</t>
  </si>
  <si>
    <t>(a) and (b)</t>
  </si>
  <si>
    <t>Subpart C—Protection of trains and locomotives:</t>
  </si>
  <si>
    <t>218.35 Yard limits:</t>
  </si>
  <si>
    <t>218.37 Flag protection:</t>
  </si>
  <si>
    <t>(b) and (c)</t>
  </si>
  <si>
    <t>218.39 Hump operations</t>
  </si>
  <si>
    <t>218.41 Noncompliance with hump operations rule</t>
  </si>
  <si>
    <t>Subpart D—Prohibition against tampering with safety devices:</t>
  </si>
  <si>
    <t>218.55 Tampering</t>
  </si>
  <si>
    <t>218.57 (i) Knowingly operating or permitting operation of disabled equipment</t>
  </si>
  <si>
    <t> (ii) Willfully operating or permitting operation of disabled equipment</t>
  </si>
  <si>
    <t>218.59 Operation of disabled equipment</t>
  </si>
  <si>
    <t>Subpart F—Handling Equipment, Switches and Derails:</t>
  </si>
  <si>
    <t>218.95 Instruction, Training, and Examination:</t>
  </si>
  <si>
    <t>(a) Program</t>
  </si>
  <si>
    <t>(b) Records</t>
  </si>
  <si>
    <t>(c) Failure to timely or appropriately amend program after disapproval</t>
  </si>
  <si>
    <t>218.97 Good Faith Challenge Procedures:</t>
  </si>
  <si>
    <t>(a) Employee Responsibility Failure</t>
  </si>
  <si>
    <t>(b) through (d) Failure to adopt or implement procedures</t>
  </si>
  <si>
    <t>218.99 Shoving or Pushing Movements:</t>
  </si>
  <si>
    <t>(a) Failure to implement required operating rule</t>
  </si>
  <si>
    <t>(b) Failure to conduct job briefing, use a qualified employee, or establish proper protection</t>
  </si>
  <si>
    <t>7,500-9,500</t>
  </si>
  <si>
    <t>11,000-13,000</t>
  </si>
  <si>
    <t>15,000-19,000</t>
  </si>
  <si>
    <t>22,000-26,000</t>
  </si>
  <si>
    <t>(c) Failure to observe equipment direction</t>
  </si>
  <si>
    <t>(d) Failure to properly establish point protection within a remote control zone</t>
  </si>
  <si>
    <t>(e) Failure to abide by operational exception requirements</t>
  </si>
  <si>
    <t>218.101 Leaving Equipment in the Clear:</t>
  </si>
  <si>
    <t>(b) Equipment left improperly fouling</t>
  </si>
  <si>
    <t>(c) Failure to implement procedures for identifying clearance points</t>
  </si>
  <si>
    <t>218.103 Hand-operated switches, including crossover switches:</t>
  </si>
  <si>
    <t>(b) through (d) Railroad and employee failures</t>
  </si>
  <si>
    <t>218.105 Additional operational requirements for hand-operated main track switches:</t>
  </si>
  <si>
    <t>(b) and (c) Railroad and employee failures</t>
  </si>
  <si>
    <t>(d) Failure to properly release authority limits</t>
  </si>
  <si>
    <t>218.107 Additional operational requirements for hand-operated crossover switches:</t>
  </si>
  <si>
    <t>218.109 Hand-operated fixed derails:</t>
  </si>
  <si>
    <r>
      <t xml:space="preserve">1 </t>
    </r>
    <r>
      <rPr>
        <i/>
        <sz val="11"/>
        <color theme="1"/>
        <rFont val="Times New Roman"/>
        <family val="1"/>
      </rPr>
      <t>Except as provided for in §218.57, a penalty may be assessed against an individual only for a willful violation. The Administrator reserves the right to assess a penalty of up to the statutory maximum amount for any violation where the circumstances warrant. See 49 CFR part 209, appendix A.</t>
    </r>
  </si>
  <si>
    <t>[53 FR 52928, Dec. 29, 1988, as amended at 54 FR 5492, Feb. 3, 1989; 58 FR 43293, Aug. 16, 1993; 60 FR 11050, Mar. 1, 1995; 63 FR 11621, Mar. 10, 1998; 72 FR 51196, Sept. 6, 2007; 73 FR 8503, Feb. 13, 2008; 73 FR 79701, Dec. 30, 2008; 77 FR 24420, Apr. 24, 2012; 81 FR 43109, July 1, 2016; 83 FR 60747, Nov. 27, 2018]</t>
  </si>
  <si>
    <t>Part 219—Control of Alcohol and Drug Use-Schedule of Penalties</t>
  </si>
  <si>
    <r>
      <t>Penalty Schedule</t>
    </r>
    <r>
      <rPr>
        <b/>
        <vertAlign val="superscript"/>
        <sz val="11"/>
        <color theme="1"/>
        <rFont val="Times New Roman"/>
        <family val="1"/>
      </rPr>
      <t>1</t>
    </r>
  </si>
  <si>
    <r>
      <t>Section</t>
    </r>
    <r>
      <rPr>
        <b/>
        <vertAlign val="superscript"/>
        <sz val="11"/>
        <color rgb="FF000000"/>
        <rFont val="Times New Roman"/>
        <family val="1"/>
      </rPr>
      <t>2</t>
    </r>
  </si>
  <si>
    <t>Subpart A—General</t>
  </si>
  <si>
    <t>219.3 Application:</t>
  </si>
  <si>
    <t>(a) Railroad or contractor does not have required program</t>
  </si>
  <si>
    <t>(c) Railroad or contractor improperly tests under subpart E or G of this part</t>
  </si>
  <si>
    <t>219.9 Responsibility for compliance:</t>
  </si>
  <si>
    <t>(b)(1) Host railroad failed to take responsibility for compliance or other railroad or contractor did not take responsive action of direction of host railroad during joint operations</t>
  </si>
  <si>
    <t>219.11 General conditions for chemical tests:</t>
  </si>
  <si>
    <t>(b)(1) Employee unlawfully refuses to participate in testing</t>
  </si>
  <si>
    <t>(b)(2) Employer fails to give priority to medical treatment</t>
  </si>
  <si>
    <t>(b)(3) Employee fails to remain available</t>
  </si>
  <si>
    <t>(d) Employee unlawfully required to execute a waiver of rights</t>
  </si>
  <si>
    <t>(e)(1) Failure to direct employee to proceed to collection site as soon as possible without affecting safety</t>
  </si>
  <si>
    <t>(e)(3) Railroad used or authorized the use of coercion to obtain specimens</t>
  </si>
  <si>
    <t>(g) Failure to meet supervisory training requirements or program of instruction not available or program not complete</t>
  </si>
  <si>
    <t>(h) Urine or blood specimens provided for Federal testing were used for non-authorized testing</t>
  </si>
  <si>
    <t>219.12 Hours-of-service laws implications:</t>
  </si>
  <si>
    <t>(a)-(d) Failure to exceed Hours of Service to conduct required testing or exceeding HOS when not authorized to conduct testing</t>
  </si>
  <si>
    <t>219.23 Railroad policies:</t>
  </si>
  <si>
    <t>(a) Failure to provide written notice of FRA test</t>
  </si>
  <si>
    <t>(a)(1) Failure to provide written notice of basis for FRA test</t>
  </si>
  <si>
    <t>(a)(2) Use of a non-approved FRA form for mandatory post-accident toxicological testing</t>
  </si>
  <si>
    <t>(b) Improper use of Federal drug or alcohol testing form or use of Subpart C form for other test</t>
  </si>
  <si>
    <t>(c) Failure to make required educational materials available</t>
  </si>
  <si>
    <t>(d) Failure to provide required minimum educational content</t>
  </si>
  <si>
    <t>(e) Non-Federal provisions are not clearly described as independent authority</t>
  </si>
  <si>
    <t>219.25 Previous employer drug and alcohol checks:</t>
  </si>
  <si>
    <t>(a)(1)Failure to conduct previous employer drug and alcohol check or failure to provide response to previous employer when requested</t>
  </si>
  <si>
    <t>(a)(2) Failure to perform and complete FRA and DOT-required background checks in a timely manner</t>
  </si>
  <si>
    <t>(a)(3) Failure to document due diligence in completing FRA and DOT-required background checks</t>
  </si>
  <si>
    <t>(b) Failure to comply with § 240.119(c) (for engineers) or § 242.115(e) (for conductors) of this chapter regarding the consideration of Federal alcohol and drug violations that occurred within a period of 60 consecutive months prior to the review of the person's records</t>
  </si>
  <si>
    <t>Subpart B—Prohibitions</t>
  </si>
  <si>
    <t>219.101 Alcohol and drug use prohibited:</t>
  </si>
  <si>
    <t>(a) Railroad with actual knowledge of use, possession or impairment from alcohol or controlled substances permits employee to go on duty or remain on duty</t>
  </si>
  <si>
    <t>219.103 Prescribed and over-the-counter drugs:</t>
  </si>
  <si>
    <t>(a) Failure to train employee properly on requirements</t>
  </si>
  <si>
    <t>219.104 Responsive action:</t>
  </si>
  <si>
    <t>(a) Failure to remove employee from regulated service immediately</t>
  </si>
  <si>
    <t>(b) Failure to provide written notice for removal</t>
  </si>
  <si>
    <t>(c) Failure to provide prompt hearing within 10 calendar days</t>
  </si>
  <si>
    <t>(d) Employee improperly returned to regulated service</t>
  </si>
  <si>
    <t>(e) Failure to ensure certified locomotive engineers and conductors received required follow-up testing minimums as per § 240.119(d)(2) and § 242.115(f)(2) of this chapter</t>
  </si>
  <si>
    <t>219.105 Railroad's duty to prevent violations:</t>
  </si>
  <si>
    <t>(a) Employee improperly permitted to remain in regulated service</t>
  </si>
  <si>
    <t>(b) Failure to exercise due diligence to assure compliance with prohibition</t>
  </si>
  <si>
    <t>(d) Failure to conduct and record minimum number of Rule G observations</t>
  </si>
  <si>
    <t>219.107 Consequences of unlawful refusal:</t>
  </si>
  <si>
    <t>(a) Failure to disqualify an employee for nine months following a refusal</t>
  </si>
  <si>
    <t>(b) Fail to provide written notice of withdrawal to employee</t>
  </si>
  <si>
    <t>(c) Employee unlawfully returned to service</t>
  </si>
  <si>
    <t>Subpart C—Post-Accident Toxicological Testing</t>
  </si>
  <si>
    <t>219.201 Events for which testing is required:</t>
  </si>
  <si>
    <t>(a) Failure to test after qualifying event (each regulated employee not tested is a violation)</t>
  </si>
  <si>
    <t>(c)(1)(i) Failure to make good faith determination</t>
  </si>
  <si>
    <t>(c)(1)(ii) Failure to provide requested decision report to FRA</t>
  </si>
  <si>
    <t>(c)(2) Testing performed after non-qualifying event</t>
  </si>
  <si>
    <t>219.203 Responsibilities of railroads and employees:</t>
  </si>
  <si>
    <t>(a)(1)(i) and (a)(2)(i) Failure to properly test/exclude from testing</t>
  </si>
  <si>
    <t>(a)(1)(ii) and (a)(2)(ii) Non-regulated service employee tested</t>
  </si>
  <si>
    <t>(b)(1) Delay in obtaining specimens due to failure to make every reasonable effort</t>
  </si>
  <si>
    <t>(c) Independent medical facility not utilized</t>
  </si>
  <si>
    <t>(d) Failure to report event or contact FRA when intervention required</t>
  </si>
  <si>
    <t>(d)(1) Failure to collect specimens in a timely manner</t>
  </si>
  <si>
    <t>(e)(2) Failure to recall employee for testing when conditions met</t>
  </si>
  <si>
    <t>(e)(5) Failure to document why employee could not be recalled</t>
  </si>
  <si>
    <t>(f)(1) Specimen collection not completed at an independent medical facility</t>
  </si>
  <si>
    <t>219.205 Specimen collection and handling:</t>
  </si>
  <si>
    <t>(a) Failure to observe requirements with respect to specimen collection, marking and handling</t>
  </si>
  <si>
    <t>(b) Failure to provide properly prepared forms with specimens</t>
  </si>
  <si>
    <t>(d) Failure to promptly or properly forward specimens</t>
  </si>
  <si>
    <t>219.207 Fatality:</t>
  </si>
  <si>
    <t>(a) Failure to collect specimens</t>
  </si>
  <si>
    <t>(a)(1) Failure to ensure timely collection and shipment of required specimens</t>
  </si>
  <si>
    <t>(b) Failure to request assistance when necessary</t>
  </si>
  <si>
    <t>219.209 Reports of tests and refusals:</t>
  </si>
  <si>
    <t>(a)(1) Failure to provide telephonic report</t>
  </si>
  <si>
    <t>(b) Failure to provide written report of refusal to test</t>
  </si>
  <si>
    <t>(c) Failure to maintain report explaining why test not conducted within 4 hours</t>
  </si>
  <si>
    <t>219.211 Analysis and follow-up:</t>
  </si>
  <si>
    <t>(c) Failure of the MRO to report MRO downgrades and/or verified non-negative results to FRA in a timely manner</t>
  </si>
  <si>
    <t>(g)(3) Unauthorized withholding of regulated employee out of regulated service pending receipt of PAT testing results</t>
  </si>
  <si>
    <t>Subpart D—Reasonable Suspicion Testing</t>
  </si>
  <si>
    <t>219.301 Mandatory reasonable suspicion testing:</t>
  </si>
  <si>
    <t>(a) Failure to conduct breath alcohol test when reasonable suspicion testing criteria met or conduct breath alcohol test under reasonable suspicion when criteria not met</t>
  </si>
  <si>
    <t>(b) Failure to conduct drug test when reasonable suspicion testing criteria met or conduct drug test under reasonable suspicion when criteria not met</t>
  </si>
  <si>
    <t>219.303 Testing when reasonable suspicion criteria not met:</t>
  </si>
  <si>
    <t>(a) Failure to use a trained supervisor when conducting a reasonable suspicion determination for alcohol</t>
  </si>
  <si>
    <t>(b) Failure to use two supervisors, one of which must have been trained, when conducting a reasonable suspicion determination for drugs</t>
  </si>
  <si>
    <t>(c) Improperly holding employee out of service</t>
  </si>
  <si>
    <t>(d) Failure to provide adequate written documentation for the reasons for a reasonable suspicion test</t>
  </si>
  <si>
    <t>219.305 Prompt specimen collections; time limitations:</t>
  </si>
  <si>
    <t>(a) Fail to promptly conduct test</t>
  </si>
  <si>
    <t>(b) Failure to document why test not administered within time limits</t>
  </si>
  <si>
    <t>(c) Improper recall of employee</t>
  </si>
  <si>
    <t>Subpart E—Reasonable Cause Testing</t>
  </si>
  <si>
    <t>219.401 Authorization for reasonable cause testing:</t>
  </si>
  <si>
    <t>(a) Failure to declare which authority (Federal or company) is being used for reasonable cause testing</t>
  </si>
  <si>
    <t>(b) Testing conducted after regulated employee is released from duty</t>
  </si>
  <si>
    <t>219.403 Requirements for reasonable cause testing:</t>
  </si>
  <si>
    <t>(a) Testing when event did not meet the criteria for train accident or train incident</t>
  </si>
  <si>
    <t>(b) Testing when event did not meet the criteria for rule violation</t>
  </si>
  <si>
    <t>219.405 Documentation requirements:</t>
  </si>
  <si>
    <t>(a) Failure to provide adequate written documentation for the reasons for a reasonable cause test</t>
  </si>
  <si>
    <t>(b) Failure to document specific type of rule violation and the involvement of each tested regulated employee</t>
  </si>
  <si>
    <t>219.407 Prompt Specimen Collection; Time Limitations:</t>
  </si>
  <si>
    <t>(a) Failure to perform a test in a timely</t>
  </si>
  <si>
    <t>219.409 Limitations on authority:</t>
  </si>
  <si>
    <t>(b) Improper withholding of regulated employee from regulated service pending test results</t>
  </si>
  <si>
    <t>Subpart F—Pre-Employment Tests</t>
  </si>
  <si>
    <t>219.501 Pre-employment drug testing:</t>
  </si>
  <si>
    <t>(a) Failure to conduct a Federal pre-employment test before a final applicant or employee transfer performs regulated service</t>
  </si>
  <si>
    <t>(b) Failure to conduct a Federal pre-employment test before an employee of a contractor performs regulated service</t>
  </si>
  <si>
    <t>(e) Pre-employment testing of grandfathered regulated employee</t>
  </si>
  <si>
    <t>219.502 Pre-employment alcohol testing:</t>
  </si>
  <si>
    <t>(a)(1) Failure to conduct alcohol testing of a regulated employee after choosing to perform Federal pre-employment alcohol testing</t>
  </si>
  <si>
    <t>(a)(2) Failure to treat all regulated employees the same for purposes of Federal pre-employment alcohol testing</t>
  </si>
  <si>
    <t>219.503 Notification; records:</t>
  </si>
  <si>
    <t>Failure to notify the applicant in writing of non-negative test results or refusal</t>
  </si>
  <si>
    <t>Subpart G—Random Alcohol and Drug Testing Programs</t>
  </si>
  <si>
    <t>219.601 Purpose and scope of random testing programs:</t>
  </si>
  <si>
    <t>(b) Failure to ensure regulated employee is subject to random testing</t>
  </si>
  <si>
    <t>(c) Contractor or volunteer not included in random testing while subject to performing regulated service</t>
  </si>
  <si>
    <t>(d)(1) Regulated employee not subject to random testing at minimum rate set by agency covering more than 50% of employee's regulated functions</t>
  </si>
  <si>
    <t>219.605 Submission and approval of random testing plans:</t>
  </si>
  <si>
    <t>(a)(1) Failure to obtain FRA approval of random testing program</t>
  </si>
  <si>
    <t>(c) Failure to implement random testing plan within 30 days of notification of FRA approval</t>
  </si>
  <si>
    <t>(d)(1) Failure to implement substantive plan amendment within 30 days of notification of FRA approval, or failure to obtain FRA approval before implementing substantive plan amendment before implementation</t>
  </si>
  <si>
    <t>(d)(2) Failure to submit non-substantive plan amendment before implementation</t>
  </si>
  <si>
    <t>219.607 Requirements for random testing plans:</t>
  </si>
  <si>
    <t>(a) Railroad implementation failed to comply with approved plan</t>
  </si>
  <si>
    <t>(c) Failure to contain required plan elements</t>
  </si>
  <si>
    <t>219.609 Inclusion of contractor employees and volunteers in random testing plans:</t>
  </si>
  <si>
    <t>(a) Failure to demonstrate that regulated service contractor employees and volunteers are subject to random testing</t>
  </si>
  <si>
    <t>(c) Failure to ensure regulated service contractor and volunteers are tested in accordance with this subpart</t>
  </si>
  <si>
    <t>219.611 Random drug and alcohol and drug testing pools:</t>
  </si>
  <si>
    <t>(a) Failure of railroad to ensure that all regulated employees including contractors and volunteers are included in random testing pools</t>
  </si>
  <si>
    <t>(b)(2) Improper criteria for pool entries which allows for employer discretion over who is to be tested</t>
  </si>
  <si>
    <t>(b)(3) Failure to construct and maintain pool entries that will ensure regulated employees have an equal chance of being selected randomly for each draw</t>
  </si>
  <si>
    <t>(c) Maintaining a random testing pool with less than four pool entries</t>
  </si>
  <si>
    <t>(d)(1) Failure to ensure that pools do not contain non-regulated employees</t>
  </si>
  <si>
    <t>(d)(2) Regulated employee included in more than one DOT random pool</t>
  </si>
  <si>
    <t>(d)(3) Failure to maintain pools and/or pool entries that meet FRA/DOT regulations</t>
  </si>
  <si>
    <t>(d)(5) Failure to add or remove regulated employees to or from the proper random pool in a timely manner</t>
  </si>
  <si>
    <t>(e)(2) Failure to remove employees who perform de minimis service from pools which include employees who perform regulated service on a regular basis</t>
  </si>
  <si>
    <t>(f) Failure to have an effective mechanism to update and maintain pools</t>
  </si>
  <si>
    <t>219.613 Random testing selections:</t>
  </si>
  <si>
    <t>(b)(1) Failure to use an FRA-acceptable selection procedure</t>
  </si>
  <si>
    <t>(b)(2) Failure to ensure every regulated employee has an equal chance at being selected at each draw</t>
  </si>
  <si>
    <t>(b)(3) Failure to have necessary documentation verifying the selection process for testing window</t>
  </si>
  <si>
    <t>(c)(1) Failure to select pool entries at a rate which ensures compliance with FRA required random rates or fail to reasonably distribute selections throughout the selection year</t>
  </si>
  <si>
    <t>(d) Railroad failed to select at least one entry from each of its random testing pools every three months</t>
  </si>
  <si>
    <t>(e) Railroad discarded selection draws without an acceptable explanation</t>
  </si>
  <si>
    <t>(g) Failure to capture and maintain electronic or hard copy snapshot of each random testing pool at the time it makes a testing selection</t>
  </si>
  <si>
    <t>219.615 Random testing collections:</t>
  </si>
  <si>
    <t>(a) Failure to comply with minimum annual random collection testing rates</t>
  </si>
  <si>
    <t>(b) Failure to test selections within the approved testing window</t>
  </si>
  <si>
    <t>(c)(1) Testing a regulated employee while not on duty or testing a regulated employee not randomly selected or testing a non-regulated employee</t>
  </si>
  <si>
    <t>(c)(2) Failure to distribute collections reasonably throughout all shifts, days of the week, weeks of the month, and months of the year</t>
  </si>
  <si>
    <t>(c)(3) Failure to perform at least 10% of its random alcohol tests at the beginning of shifts and at least 10% of random alcohol tests at the end of shifts</t>
  </si>
  <si>
    <t>(e)(1) Advance notification given to employees selected for testing</t>
  </si>
  <si>
    <t>(e)(2) Fail to begin collection within two hours of notice of random selection without an acceptable reason for the delay</t>
  </si>
  <si>
    <t>(f) Failure to test a selection without an FRA-acceptable reason</t>
  </si>
  <si>
    <t>(g)(1) Fail to immediately terminate random collection due to hours of service expiration</t>
  </si>
  <si>
    <t>219.617 Participation in random alcohol and drug testing:</t>
  </si>
  <si>
    <t>(a)(1) Failure to test regulated employee when properly selected for random test</t>
  </si>
  <si>
    <t>(a)(2) Failure to restrict regulated employee from performing regulated service prior to completion of random testing</t>
  </si>
  <si>
    <t>(a)(3) Improperly excused without substantiated medical emergency</t>
  </si>
  <si>
    <t>219.621 Use of Service Agents:</t>
  </si>
  <si>
    <t>(g) Improper use a service agent to notify a regulated employee that they have been selected for random testing</t>
  </si>
  <si>
    <t>219.623 Records</t>
  </si>
  <si>
    <t>(a) Failure of railroads to meet recordkeeping requirements</t>
  </si>
  <si>
    <t>(g) Failure of contractors and service agents to provide required random testing records when requested by the contracting railroad or FRA</t>
  </si>
  <si>
    <t>219.625 FRA Administrator's determination of random alcohol and drug rates</t>
  </si>
  <si>
    <t>(d) Failure to meet the required FRA random testing rate for drugs</t>
  </si>
  <si>
    <t>(e) Failure to meet the required FRA random testing rate for alcohol</t>
  </si>
  <si>
    <t>Subpart H—Drug and Alcohol Testing Procedures</t>
  </si>
  <si>
    <t>219.701 Standards for drug and alcohol testing:</t>
  </si>
  <si>
    <t>(a) Failure to comply with part 40 procedures in subpart B, D, E, F, G and K testing</t>
  </si>
  <si>
    <t>Subpart I—Annual Report</t>
  </si>
  <si>
    <t>219.800 Annual Reports:</t>
  </si>
  <si>
    <t>(a) Failure to submit MIS report on time</t>
  </si>
  <si>
    <t>(c) Failure to submit accurate MIS report</t>
  </si>
  <si>
    <t>(d) Failure to include required data</t>
  </si>
  <si>
    <t>Subpart J—Recordkeeping Requirements</t>
  </si>
  <si>
    <t>219.901 Retention of alcohol and drug testing records:</t>
  </si>
  <si>
    <t>(a) Failure to maintain records required to be kept by part 40 of this chapter</t>
  </si>
  <si>
    <t>(b) Failure to maintain records required to be kept for five years</t>
  </si>
  <si>
    <t>(c) Failure to maintain records required to be kept for two years</t>
  </si>
  <si>
    <t>219.903 Access to facilities and records:</t>
  </si>
  <si>
    <t>(a) Failure to release records in this subpart in accordance with part 40 of this chapter</t>
  </si>
  <si>
    <t>(b) Failure to permit access to facilities</t>
  </si>
  <si>
    <t>(c) Failure to provide access to results of railroad alcohol and drug testing programs</t>
  </si>
  <si>
    <t>Subpart K—Referral Programs</t>
  </si>
  <si>
    <t>219.1001 Requirement for referral programs:</t>
  </si>
  <si>
    <t>(b)(1) Failure to adopt or implement required self-referral program or alternate program that meets the requirements of this subpart</t>
  </si>
  <si>
    <t>(b)(2) Failure to adopt or implement required co-worker referral program or alternate program that meets the requirements of subpart K of this part</t>
  </si>
  <si>
    <t>(d) Violation of referral program prohibitions</t>
  </si>
  <si>
    <t>219.1003 Referral program conditions:</t>
  </si>
  <si>
    <t>(a) Failure to comply with referral program conditions</t>
  </si>
  <si>
    <t>(b) Failure to maintain employment</t>
  </si>
  <si>
    <t>(c) Failure to disqualify regulated employee when referral conditions not met</t>
  </si>
  <si>
    <t>(d) Use of unqualified DAC</t>
  </si>
  <si>
    <t>(e) Allowing person evaluated as having active substance abuse disorder to perform regulated service</t>
  </si>
  <si>
    <t>(f) Breach of confidentiality</t>
  </si>
  <si>
    <t>(g) Failure to allow recommended leave of absence</t>
  </si>
  <si>
    <t>(h)(1)-(3) Failure to meet return to service conditions</t>
  </si>
  <si>
    <t>(h)(4) Failure to return to service when conditions met</t>
  </si>
  <si>
    <t>(i) Improper modification to rehabilitation plan</t>
  </si>
  <si>
    <t>(l) Failure to complete DAC evaluation within time limit</t>
  </si>
  <si>
    <t>(m) Exceeding 24 month time limit on aftercare when not associated with a substantiated part 219 violation</t>
  </si>
  <si>
    <t>219.1007 Alternate programs:</t>
  </si>
  <si>
    <t>(c) Failure to obtain FRA approval of alternate program</t>
  </si>
  <si>
    <r>
      <t>1</t>
    </r>
    <r>
      <rPr>
        <i/>
        <sz val="11"/>
        <color theme="1"/>
        <rFont val="Times New Roman"/>
        <family val="1"/>
      </rPr>
      <t>A penalty may be assessed against an individual only for a willful violation. The FRA Administrator reserves the right to assess a penalty of up to the statutory maximum amount for any violation, including ones not listed in this penalty schedule, where circumstances warrant. See 49 CFR part 209, appendix A.</t>
    </r>
  </si>
  <si>
    <r>
      <t xml:space="preserve">2 </t>
    </r>
    <r>
      <rPr>
        <i/>
        <sz val="11"/>
        <color theme="1"/>
        <rFont val="Times New Roman"/>
        <family val="1"/>
      </rPr>
      <t>The penalty schedule uses section numbers from 49 CFR part 219; and if more than one item is listed as a type of violation of a given section, each item is also designated by a “penalty code,” which is used to facilitate assessment of civil penalties. For convenience, penalty citations will cite the CFR section and the penalty code, if any. FRA reserves the right, should litigation become necessary, to substitute in its complaint the CFR citation in place of the combined CFR and penalty code citation.</t>
    </r>
  </si>
  <si>
    <t>[81 FR 37944, June 10, 2016, as amended at 83 FR 60747, Nov. 27, 2018; 88 FR 1114, Jan. 6, 2023]</t>
  </si>
  <si>
    <r>
      <t>Part 220—Railroad Communications-Schedule of Civil Penalties</t>
    </r>
    <r>
      <rPr>
        <b/>
        <vertAlign val="superscript"/>
        <sz val="14"/>
        <color rgb="FF000000"/>
        <rFont val="Times New Roman"/>
        <family val="1"/>
      </rPr>
      <t>1</t>
    </r>
  </si>
  <si>
    <t>220.9  Requirements for trains</t>
  </si>
  <si>
    <t>220.11 Requirements for roadway workers</t>
  </si>
  <si>
    <t>220.21 Railroad Operating rules; radio communications</t>
  </si>
  <si>
    <t>220.23 Publication of radio information</t>
  </si>
  <si>
    <t>220.25 Instruction of employees</t>
  </si>
  <si>
    <t>220.27 Identification</t>
  </si>
  <si>
    <t>220.29 Statement of letters and numbers</t>
  </si>
  <si>
    <t>220.31 Initiating a transmission</t>
  </si>
  <si>
    <t>220.33 Receiving a transmission</t>
  </si>
  <si>
    <t>220.35 Ending a transmission</t>
  </si>
  <si>
    <t>220.37 Voice test</t>
  </si>
  <si>
    <t>220.39 Continuous monitoring</t>
  </si>
  <si>
    <t>220.41 [Reserved]</t>
  </si>
  <si>
    <t>220.43 Communication consistent with the rules</t>
  </si>
  <si>
    <t>220.45 Complete communications</t>
  </si>
  <si>
    <t>220.47 Emergencies</t>
  </si>
  <si>
    <t>220.49 Switching, backing or pushing</t>
  </si>
  <si>
    <t>220.51 Signal indications</t>
  </si>
  <si>
    <t>220.61 Radio transmission of mandatory directives</t>
  </si>
  <si>
    <t>Subpart C—Electronic Devices</t>
  </si>
  <si>
    <t>220.302 Operating rules</t>
  </si>
  <si>
    <t>220.303 General; interfering with safety-related duties</t>
  </si>
  <si>
    <t>220.305 Personal electronic device turned on while prohibited</t>
  </si>
  <si>
    <t>(a)-(c) Personal device in use while prohibited</t>
  </si>
  <si>
    <t>220.307 Railroad-supplied device turned on while prohibited</t>
  </si>
  <si>
    <t>(a) Use not authorized by railroad in writing</t>
  </si>
  <si>
    <t>(b)-(d) Railroad-supplied devices in use while prohibited</t>
  </si>
  <si>
    <t>220.311 Railroad operating employees in deadhead status:</t>
  </si>
  <si>
    <t>(b) Devices turned on while prohibited; or</t>
  </si>
  <si>
    <t>device in use while prohibited</t>
  </si>
  <si>
    <t>220.313 Program of instruction:</t>
  </si>
  <si>
    <t>(a)-(d)</t>
  </si>
  <si>
    <t>220.315 Operational tests and inspections:</t>
  </si>
  <si>
    <t>(a)-(b)</t>
  </si>
  <si>
    <r>
      <t>1</t>
    </r>
    <r>
      <rPr>
        <i/>
        <sz val="11"/>
        <color theme="1"/>
        <rFont val="Times New Roman"/>
        <family val="1"/>
      </rPr>
      <t>A penalty may be assessed against and only for a willful violation. The Administrator reserves the right to assess a penalty of up to the statutory maximum amount for any violation where circumstances warrant. See 49 CFR part 209, appendix A.</t>
    </r>
  </si>
  <si>
    <r>
      <t xml:space="preserve">2 </t>
    </r>
    <r>
      <rPr>
        <i/>
        <sz val="11"/>
        <color theme="1"/>
        <rFont val="Times New Roman"/>
        <family val="1"/>
      </rPr>
      <t>The penalty schedule uses section numbers from 49 CFR part 220.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</si>
  <si>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[63 FR 47195, Sept. 4, 1998, as amended at 69 FR 30593, May 28, 2004; 73 FR 79702, Dec. 30, 2008; 75 FR 59604, Sept. 27, 2010; 77 FR 24420, Apr. 24, 2012; 81 FR 43110, July 1, 2016; 83 FR 60747, Nov. 27, 2018]</t>
  </si>
  <si>
    <r>
      <t>Part 221—Rear End Marking Device - Passenger, Commuter and Freight Trains-Schedule of Civil Penalties</t>
    </r>
    <r>
      <rPr>
        <b/>
        <vertAlign val="superscript"/>
        <sz val="14"/>
        <color rgb="FF000000"/>
        <rFont val="Times New Roman"/>
        <family val="1"/>
      </rPr>
      <t>1</t>
    </r>
  </si>
  <si>
    <t>221.13 Marking device display:</t>
  </si>
  <si>
    <t>(a) device not present, not displayed, or not properly illuminated</t>
  </si>
  <si>
    <t>(d) device too close to rail</t>
  </si>
  <si>
    <t>221.14 Marking devices: Use of unapproved or noncomplying device</t>
  </si>
  <si>
    <t>221.15 Marking device inspection:</t>
  </si>
  <si>
    <t>(a) Failure to inspect at crew change</t>
  </si>
  <si>
    <t>(b), (c) improper inspection</t>
  </si>
  <si>
    <t>221.16 Inspection procedure:</t>
  </si>
  <si>
    <t>(a) Failure to obtain protection</t>
  </si>
  <si>
    <t>(b) Improper protection</t>
  </si>
  <si>
    <t>221.17 Movement of defective equipment</t>
  </si>
  <si>
    <r>
      <t>1</t>
    </r>
    <r>
      <rPr>
        <i/>
        <sz val="11"/>
        <color theme="1"/>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 Where the conditions for movement of defective equipment set forth in §221.17 of this part are not met, the movement constitutes a violation of §221.13 of this part.</t>
    </r>
  </si>
  <si>
    <t>[53 FR 52930, Dec. 29, 1988, as amended at 69 FR 62818, Oct. 28, 2004; 73 FR 79702, Dec. 30, 2008; 77 FR 24420, Apr. 24, 2012; 81 FR 43110, July 1, 2016; 83 FR 60747, Nov. 27, 2018]</t>
  </si>
  <si>
    <r>
      <t>Part 222—Use of Locomotive Horns at Public Highway-Rail Grade Crossings-Schedule of Civil Penalties</t>
    </r>
    <r>
      <rPr>
        <b/>
        <vertAlign val="superscript"/>
        <sz val="14"/>
        <color rgb="FF000000"/>
        <rFont val="Times New Roman"/>
        <family val="1"/>
      </rPr>
      <t>1</t>
    </r>
  </si>
  <si>
    <t>Subpart B—Use of Locomotive Horns</t>
  </si>
  <si>
    <t>§ 222.21 Use of locomotive horn</t>
  </si>
  <si>
    <t>(a) Failure to sound horn at grade crossing</t>
  </si>
  <si>
    <t>Failure to sound horn in proper pattern</t>
  </si>
  <si>
    <t>(b) Failure to sound horn at least 15 seconds and less than 1/4-mile before crossing</t>
  </si>
  <si>
    <t>Sounding the locomotive horn more than 25 seconds before crossing</t>
  </si>
  <si>
    <t>Sounding the locomotive horn more than 1/4-mile in advance of crossing</t>
  </si>
  <si>
    <t>§ 222.33 Failure to sound horn when conditions of § 222.33 are not met</t>
  </si>
  <si>
    <t>§ 222.45 Routine sounding of the locomotive horn at quiet zone crossing</t>
  </si>
  <si>
    <t>§ 222.49(b) Failure to provide Grade Crossing Inventory Form information</t>
  </si>
  <si>
    <t>§ 222.59(d) Routine sounding of the locomotive horn at a grade crossing equipped with wayside horn</t>
  </si>
  <si>
    <r>
      <rPr>
        <i/>
        <vertAlign val="superscript"/>
        <sz val="11"/>
        <color rgb="FF000000"/>
        <rFont val="Times New Roman"/>
        <family val="1"/>
      </rPr>
      <t>1</t>
    </r>
    <r>
      <rPr>
        <i/>
        <sz val="11"/>
        <color rgb="FF000000"/>
        <rFont val="Times New Roman"/>
        <family val="1"/>
      </rPr>
      <t> A penalty may be assessed against an individual only for a willful violation. The Administrator reserves the right to assess a penalty of up to the statutory maximum amount for any violation where circumstances warrant. See 49 CFR part 209, appendix A.</t>
    </r>
  </si>
  <si>
    <t>[71 FR 47634, Aug. 17, 2006, as amended at 73 FR 79702, Dec. 30, 2008. Redesignated at 74 FR 46394, Sept. 9, 2009 as amended at77 FR 24420, Apr. 24, 2012; 81 FR 43110, July 1, 2016; 83 FR 60747, Nov. 27, 2018]</t>
  </si>
  <si>
    <r>
      <t>Part 223—Safety Glazing Standards - Locomotives, Passenger Cars and Cabooses-Schedule of Civil Penalties</t>
    </r>
    <r>
      <rPr>
        <b/>
        <vertAlign val="superscript"/>
        <sz val="14"/>
        <color rgb="FF000000"/>
        <rFont val="Times New Roman"/>
        <family val="1"/>
      </rPr>
      <t>1</t>
    </r>
  </si>
  <si>
    <t>223.9 Requirements for equipment built or rebuilt after June 30, 1980.</t>
  </si>
  <si>
    <t>(a) Locomotives</t>
  </si>
  <si>
    <t>(b) Cabooses</t>
  </si>
  <si>
    <t>(c) Passenger cars</t>
  </si>
  <si>
    <t>223.11(c) Requirements for locomotives built or rebuilt prior to July 1, 1980.</t>
  </si>
  <si>
    <t>(d) Repair of window</t>
  </si>
  <si>
    <t>223.13(c) Requirements for cabooses built or rebuilt prior to July 1, 1980.</t>
  </si>
  <si>
    <t>223.15(c) Requirements for passenger cars built or rebuilt prior to July 1, 1980.</t>
  </si>
  <si>
    <r>
      <rPr>
        <i/>
        <vertAlign val="superscript"/>
        <sz val="11"/>
        <color rgb="FF000000"/>
        <rFont val="Times New Roman"/>
        <family val="1"/>
      </rPr>
      <t>1 </t>
    </r>
    <r>
      <rPr>
        <i/>
        <sz val="11"/>
        <color rgb="FF000000"/>
        <rFont val="Times New Roman"/>
        <family val="1"/>
      </rPr>
      <t>A penalty may be assessed against an individual only for a willful violation. The Administrator reserves the right to assess a penalty of up to the statutory maximum amount for any violation where circumstances warrant. See 49 U.S.C. 21301, 21304, and 49 CFR part 209, appendix A.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</si>
  <si>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[63 FR 24676, May 4, 1998, as amended at 69 FR 30594, May 28, 2004; 73 FR 6400, Feb. 1, 2008; 73 FR 79702, Dec. 30, 2008; 77 FR 24420, Apr. 24, 2012; 81 FR 6790, Feb. 9, 2016; 81 FR 43110, July 1, 2016; 83 FR 60747, Nov. 27, 2018; 87 FR 68913, Nov. 17, 2022]</t>
  </si>
  <si>
    <r>
      <t>Part 224—Reflectorization of Rail Freight Rolling Stock-Schedule of Civil Penalties</t>
    </r>
    <r>
      <rPr>
        <b/>
        <vertAlign val="superscript"/>
        <sz val="14"/>
        <color rgb="FF000000"/>
        <rFont val="Times New Roman"/>
        <family val="1"/>
      </rPr>
      <t>1</t>
    </r>
  </si>
  <si>
    <t>Subpart B—Application, Inspection, and Maintenance of Retroreflective Material</t>
  </si>
  <si>
    <t>§ 224.103 Characteristics of retroreflective sheeting:</t>
  </si>
  <si>
    <t>(a)-(d) Retroreflective sheeting applied does not meet the requirements of § 224.103</t>
  </si>
  <si>
    <t>§ 224.105 Sheeting dimensions and quantity:</t>
  </si>
  <si>
    <t>Failure to apply minimum amount of retroreflective sheeting in accordance with Table 2</t>
  </si>
  <si>
    <t>Applying retroreflective sheeting of wrong dimensions</t>
  </si>
  <si>
    <t>§ 224.106 Location of retroreflective sheeting:</t>
  </si>
  <si>
    <t>(a), (b)Applying retroreflective sheeting in nonconforming pattern</t>
  </si>
  <si>
    <t>§ 224.107 Implementation schedule:</t>
  </si>
  <si>
    <t>(a)(1), (b)(1) Failure to apply retroreflective sheeting to new freight car or locomotive before equipment placed in service</t>
  </si>
  <si>
    <t>(a)(2), (b)(2), (b)(4) Failure to apply retroreflective sheeting to existing freight car or locomotive in accordance with minimum schedule of paragraphs (a)(2), (b)(2), or (b)(4)</t>
  </si>
  <si>
    <t>§ 224.109 Inspection, repair, and replacement:</t>
  </si>
  <si>
    <t>(a) Failure to perform inspection</t>
  </si>
  <si>
    <t>Failure to properly notify car owner of defect</t>
  </si>
  <si>
    <t>Failure to retain written notification of defect for two years</t>
  </si>
  <si>
    <t>Failure to repair defect after notification</t>
  </si>
  <si>
    <t>(b) Failure to perform inspection</t>
  </si>
  <si>
    <t>Failure to repair defect</t>
  </si>
  <si>
    <r>
      <rPr>
        <i/>
        <vertAlign val="superscript"/>
        <sz val="11"/>
        <color rgb="FF000000"/>
        <rFont val="Times New Roman"/>
        <family val="1"/>
      </rPr>
      <t>1</t>
    </r>
    <r>
      <rPr>
        <i/>
        <sz val="11"/>
        <color rgb="FF000000"/>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t>
    </r>
  </si>
  <si>
    <t>[70 FR 62176, Oct. 28, 2005, as amended at 73 FR 79702, Dec. 30, 2008; 77 FR 24420, Apr. 24, 2012; 81 FR 43110, July 1, 2016; 83 FR 60747, Nov. 27, 2018]</t>
  </si>
  <si>
    <r>
      <t>Part 225—Railroad Accidents/Incidents: Reports Classification, and Investigations-Schedule of Civil Penalties</t>
    </r>
    <r>
      <rPr>
        <b/>
        <vertAlign val="superscript"/>
        <sz val="14"/>
        <color rgb="FF000000"/>
        <rFont val="Times New Roman"/>
        <family val="1"/>
      </rPr>
      <t>1</t>
    </r>
  </si>
  <si>
    <t>225.6: Failure to comply with consolidated reporting requirements</t>
  </si>
  <si>
    <t>225.9:</t>
  </si>
  <si>
    <t>(1) Failure to report</t>
  </si>
  <si>
    <t>(2) Failure to immediately report</t>
  </si>
  <si>
    <t>(3) Failure to accurately report</t>
  </si>
  <si>
    <t>225.11:</t>
  </si>
  <si>
    <t>(1) Failure to report accident/incident</t>
  </si>
  <si>
    <t xml:space="preserve">  (a) Highway-rail grade crossing</t>
  </si>
  <si>
    <t xml:space="preserve">  (b) Rail Equipment</t>
  </si>
  <si>
    <t xml:space="preserve">  (c) Death, Injury, or occupational illness</t>
  </si>
  <si>
    <t>(2) Report is incomplete</t>
  </si>
  <si>
    <t>225.12: Failure to file Railroad Employee Human Factor form</t>
  </si>
  <si>
    <t>(a) Failure to file Railroad Employee Human Factor Attachment correctly:</t>
  </si>
  <si>
    <t>(1) Employee identified</t>
  </si>
  <si>
    <t>(2) No employee identified</t>
  </si>
  <si>
    <t>(1) Failure to notify employee properly</t>
  </si>
  <si>
    <t>(2) Notification of employee not involved in accident</t>
  </si>
  <si>
    <t>(c) Failure of employing railroad to provide requested information properly</t>
  </si>
  <si>
    <t>(d)</t>
  </si>
  <si>
    <t>(1) Failure to revise report</t>
  </si>
  <si>
    <t>(2) Failure to notify after late identification</t>
  </si>
  <si>
    <t>(f) Submission of notice if employee dies as result of the reported accident</t>
  </si>
  <si>
    <t>(g) Willfully false accident statement by employee</t>
  </si>
  <si>
    <t>225.13:</t>
  </si>
  <si>
    <t>(1) Failure to Late reports</t>
  </si>
  <si>
    <t>(2) Failure to Review Employee Statement</t>
  </si>
  <si>
    <t>(3) Failure to Amend Report</t>
  </si>
  <si>
    <t>225.18: Alcohol or drug involvement</t>
  </si>
  <si>
    <t>225.23: Joint operations</t>
  </si>
  <si>
    <t>225.25:</t>
  </si>
  <si>
    <t>(1) Recordkeeping</t>
  </si>
  <si>
    <t>(2) Failure to post list</t>
  </si>
  <si>
    <t>(3) Posting Prohibited Information</t>
  </si>
  <si>
    <t>(4) Missing fields</t>
  </si>
  <si>
    <t>225.27:</t>
  </si>
  <si>
    <t>(1) Failure to retain records</t>
  </si>
  <si>
    <t>(2) Failure to retain electronic receipt</t>
  </si>
  <si>
    <t>(3) Failure to comply with electronic recordkeeping requirements</t>
  </si>
  <si>
    <t>(4) Failure to provide access to records</t>
  </si>
  <si>
    <t>225.33:</t>
  </si>
  <si>
    <t>(1) Failure to adopt Internal Control Plan or more than two missing/outdated/incorrect components</t>
  </si>
  <si>
    <t>(2) Internal Control Plan with less than three missing/outdated/incorrect components</t>
  </si>
  <si>
    <t>(3) Failure to comply with Internal Control Plan</t>
  </si>
  <si>
    <t>(4) Failure to comply with the intimidation/harassment policy in Internal Control Plan</t>
  </si>
  <si>
    <t>(5) Failure to comply with requirements associated with Form FRA F 6180.150</t>
  </si>
  <si>
    <t>225.35: Access to records and reports</t>
  </si>
  <si>
    <r>
      <rPr>
        <i/>
        <vertAlign val="superscript"/>
        <sz val="11"/>
        <color rgb="FF000000"/>
        <rFont val="Times New Roman"/>
        <family val="1"/>
      </rPr>
      <t>1</t>
    </r>
    <r>
      <rPr>
        <i/>
        <sz val="11"/>
        <color rgb="FF000000"/>
        <rFont val="Times New Roman"/>
        <family val="1"/>
      </rPr>
      <t> A penalty may be assessed against an individual only for a willful violation. The Administrator reserves the right to assess a penalty of up to the statutory maximum amount for any violation where circumstances warrant. See 49 CFR part 209, appendix A. A failure to comply with §225.23 constitutes a violation of §225.11. For purposes of §§225.25 and 225.27 of this part, each of the following constitutes a single act of noncompliance: (1) A missing or incomplete log entry for a particular employee's injury or illness; or (2) a missing or incomplete log record for a particular rail equipment accident or incident. Each day a violation continues is a separate offense.</t>
    </r>
  </si>
  <si>
    <r>
      <rPr>
        <i/>
        <vertAlign val="superscript"/>
        <sz val="11"/>
        <color rgb="FF000000"/>
        <rFont val="Times New Roman"/>
        <family val="1"/>
      </rPr>
      <t>2</t>
    </r>
    <r>
      <rPr>
        <i/>
        <sz val="11"/>
        <color rgb="FF000000"/>
        <rFont val="Times New Roman"/>
        <family val="1"/>
      </rPr>
      <t> The penalty schedule uses section numbers from 49 CFR part 225.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</si>
  <si>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[75 FR 68909, Nov. 9, 2010, as amended at 77 FR 24421, Apr. 24, 2012; 81 FR 43110, July 1, 2016; 83 FR 60748, Nov. 27, 2018]</t>
  </si>
  <si>
    <t>Part 227—Occupational Noise Exposure-Schedule of Civil Penalties</t>
  </si>
  <si>
    <t>227.3 Application:</t>
  </si>
  <si>
    <t>(b)(4) Failure to meet the required conditions for foreign railroad operations</t>
  </si>
  <si>
    <t>Subpart B—General Requirements</t>
  </si>
  <si>
    <t>227.103 Noise monitoring program:</t>
  </si>
  <si>
    <t>(a) Failure to develop and/or implement a noise monitoring program</t>
  </si>
  <si>
    <t>(b) Failure to use sampling as required</t>
  </si>
  <si>
    <t>(c) Failure to integrate sound levels and/or make noise measurements as required</t>
  </si>
  <si>
    <t>(d) Failure to repeat noise monitoring where required</t>
  </si>
  <si>
    <t>(e) Failure to consider work environments where hearing protectors may be omitted</t>
  </si>
  <si>
    <t>(f) Failure to provide opportunity to observe monitoring</t>
  </si>
  <si>
    <t>(g) Reporting of Monitoring Results:</t>
  </si>
  <si>
    <t>(1) Failure to notify monitored employee</t>
  </si>
  <si>
    <t>(2) Failure to post results as required</t>
  </si>
  <si>
    <t>227.105 Protection of employees:</t>
  </si>
  <si>
    <t>(a) Failure to provide appropriate protection to exposed employee</t>
  </si>
  <si>
    <t>(b) Failure to observe and document source(s) of noise exposures</t>
  </si>
  <si>
    <t>(c)-(d) Failure to protect employee from impermissible continuous noise</t>
  </si>
  <si>
    <t>227.107 Hearing conservation program:</t>
  </si>
  <si>
    <t>(a) Failure to administer a HCP</t>
  </si>
  <si>
    <t>(b) Failure to compute noise exposure as required</t>
  </si>
  <si>
    <t>227.109  Audiometric testing program:</t>
  </si>
  <si>
    <t>(a) Failure to establish and/or maintain an audiometric testing program</t>
  </si>
  <si>
    <t>(b) Failure to provide audiometric test at no cost to employee</t>
  </si>
  <si>
    <t>(c) Failure to have qualified person perform audiometric test</t>
  </si>
  <si>
    <t>(d) [Reserved]</t>
  </si>
  <si>
    <t>(e) Failure to establish baseline audiogram as required</t>
  </si>
  <si>
    <t>(f) Failure to offer and/or require periodic audiograms as required</t>
  </si>
  <si>
    <t>(g) Failure to evaluate audiogram as required</t>
  </si>
  <si>
    <t>(h) Failure to comply with follow-up procedures as required</t>
  </si>
  <si>
    <t>(i) Failure to use required method for revising baseline audiograms</t>
  </si>
  <si>
    <t>227.111 Audiometric test requirements:</t>
  </si>
  <si>
    <t>(a) Failure to conduct test as required</t>
  </si>
  <si>
    <t>(b) Failure to use required equipment</t>
  </si>
  <si>
    <t>(c) Failure to administer test in room that meets requirements</t>
  </si>
  <si>
    <t>(d) Complete failure to calibrate</t>
  </si>
  <si>
    <t>(1) Failure to perform daily calibration as required</t>
  </si>
  <si>
    <t>(2) Failure to perform annual calibration as required</t>
  </si>
  <si>
    <t>(3) Failure to perform exhaustive calibration as required</t>
  </si>
  <si>
    <t>227.115 Hearing protectors (HP):</t>
  </si>
  <si>
    <t>(a) Failure to comply with general requirements</t>
  </si>
  <si>
    <t>(b) Failure to make HP available as required</t>
  </si>
  <si>
    <t>(c) Failure to require use of HP at action level</t>
  </si>
  <si>
    <t>(d) Failure to require use of HP at TWA of 90 dB(A)</t>
  </si>
  <si>
    <t>227.117 Hearing protector attenuation:</t>
  </si>
  <si>
    <t>(a) Failure to evaluate attenuation as required</t>
  </si>
  <si>
    <t>(b)-(c) Failure to attenuate to required level</t>
  </si>
  <si>
    <t>(d) Failure to re-evaluate attenuation</t>
  </si>
  <si>
    <t>227.119 Training program:</t>
  </si>
  <si>
    <t>(a) Failure to institute a training program as required</t>
  </si>
  <si>
    <t>(b) Failure to provide training within required time frame</t>
  </si>
  <si>
    <t>(c) Failure of program and/or training materials to include required information</t>
  </si>
  <si>
    <t>227.121 Recordkeeping:</t>
  </si>
  <si>
    <t>(a) General Requirements:</t>
  </si>
  <si>
    <t>(1) Failure to make record available as required</t>
  </si>
  <si>
    <t>(3) Failure to transfer or retain records as required</t>
  </si>
  <si>
    <t>(b)-(f) Records:</t>
  </si>
  <si>
    <t>(1) Failure to maintain record or failure to maintain record with required information</t>
  </si>
  <si>
    <t>(2) Failure to retain records for required time period</t>
  </si>
  <si>
    <r>
      <rPr>
        <i/>
        <vertAlign val="superscript"/>
        <sz val="11"/>
        <color rgb="FF000000"/>
        <rFont val="Times New Roman"/>
        <family val="1"/>
      </rPr>
      <t>1 </t>
    </r>
    <r>
      <rPr>
        <i/>
        <sz val="11"/>
        <color rgb="FF000000"/>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t>
    </r>
  </si>
  <si>
    <t>[71 FR 63123, Oct. 27, 2006, as amended at 73 FR 79703, Dec. 30, 2008; 77 FR 24421, Apr. 24, 2012; 81 FR 43110, July 1, 2016; 83 FR 60748, Nov. 28, 2018]</t>
  </si>
  <si>
    <r>
      <t>Part 228—Passenger Train Employee Hours of Service; Recordkeeping and Reporting; Sleeping Quarters-Schedule of Civil Penalties</t>
    </r>
    <r>
      <rPr>
        <b/>
        <vertAlign val="superscript"/>
        <sz val="14"/>
        <color rgb="FF000000"/>
        <rFont val="Times New Roman"/>
        <family val="1"/>
      </rPr>
      <t>1</t>
    </r>
  </si>
  <si>
    <t>Subpart B—Records and Reporting:</t>
  </si>
  <si>
    <t>228.9 Railroad records</t>
  </si>
  <si>
    <t>228.11 Hours of duty records</t>
  </si>
  <si>
    <t>228.17 Dispatcher's record</t>
  </si>
  <si>
    <t>228.19 Monthly reports of excess service</t>
  </si>
  <si>
    <t>[53 FR 52931, Dec. 29, 1988, as amended at 69 FR 30594, May 28, 2004; 73 FR 79703, Dec. 30, 2008; 77 FR 24421, Apr. 24, 2012; 81 FR 43111, July 1, 2016; 83 FR 60748, Nov. 27, 2018]</t>
  </si>
  <si>
    <r>
      <t>Part 229—Railroad Locomotive Safety Standards-Schedule of Civil Penalties</t>
    </r>
    <r>
      <rPr>
        <b/>
        <vertAlign val="superscript"/>
        <sz val="14"/>
        <color rgb="FF000000"/>
        <rFont val="Times New Roman"/>
        <family val="1"/>
      </rPr>
      <t>1</t>
    </r>
  </si>
  <si>
    <t>229.7 Prohibited acts: Safety deficiencies not governed by specific regulations: To be assessed on relevant facts</t>
  </si>
  <si>
    <t>$1,000-5,000</t>
  </si>
  <si>
    <t>$2,000-7,500</t>
  </si>
  <si>
    <t>$2,000-10,000</t>
  </si>
  <si>
    <t>$4,000-15,000</t>
  </si>
  <si>
    <t>229.9 Movement of noncomplying locomotives</t>
  </si>
  <si>
    <t>229.11 Locomotive identification</t>
  </si>
  <si>
    <t>229.13 Control of locomotives</t>
  </si>
  <si>
    <t>229.15 Remote control locomotives</t>
  </si>
  <si>
    <t>229.17 Accident reports</t>
  </si>
  <si>
    <t>229.19 Prior Waivers</t>
  </si>
  <si>
    <t>Subpart B—Inspection and tests</t>
  </si>
  <si>
    <t>229.21 Daily inspection:</t>
  </si>
  <si>
    <t>(a)(b):</t>
  </si>
  <si>
    <t>(1) Inspection overdue</t>
  </si>
  <si>
    <t>(2) Inspection report not made, improperly executed, or not retained</t>
  </si>
  <si>
    <t>(c) Inspection not performed by a qualified person</t>
  </si>
  <si>
    <t>229.23 Periodic inspection General:</t>
  </si>
  <si>
    <t>(a)(1) Inspection overdue</t>
  </si>
  <si>
    <t>(a)(2) Inspection performed improperly or at a location where the underneath portion cannot be safely inspected</t>
  </si>
  <si>
    <t>(b)(1) Inspection overdue</t>
  </si>
  <si>
    <t>(b)(2) Inspection overdue</t>
  </si>
  <si>
    <t>(c) Inspection overdue</t>
  </si>
  <si>
    <t>(e):</t>
  </si>
  <si>
    <t>(1) Form missing</t>
  </si>
  <si>
    <t>(2) Form not properly displayed</t>
  </si>
  <si>
    <t>(3) Form improperly executed</t>
  </si>
  <si>
    <t>(f) Replace Form FRA F 6180.49A by April 2 or July 3</t>
  </si>
  <si>
    <t>(g) Secondary record of the information reported Form FRA F 6180.49A</t>
  </si>
  <si>
    <t>229.25 Tests: every periodic inspection:</t>
  </si>
  <si>
    <t>(a) through (d)(4) and (e) and (f) Tests</t>
  </si>
  <si>
    <t>(d)(5) Ineffective maintenance</t>
  </si>
  <si>
    <t>229.27 Annual tests</t>
  </si>
  <si>
    <t>229.29 Biennial tests</t>
  </si>
  <si>
    <t>229.31:</t>
  </si>
  <si>
    <t>(a) Biennial hydrostatic tests of main reservoirs</t>
  </si>
  <si>
    <t>(b) Biennial hammer tests of main reservoirs</t>
  </si>
  <si>
    <t>(c) Drilled telltale holes in welded main reservoirs</t>
  </si>
  <si>
    <t>(d) Biennial tests of aluminum main reservoirs</t>
  </si>
  <si>
    <t>229.33 Out-of-use credit</t>
  </si>
  <si>
    <t>Subpart C—Safety Requirements</t>
  </si>
  <si>
    <t>229.41 Protection against personal injury</t>
  </si>
  <si>
    <t>229.43 Exhaust and battery gases</t>
  </si>
  <si>
    <t>229.45 General condition: To be assessed based on relevant facts</t>
  </si>
  <si>
    <t>1,000-5,000</t>
  </si>
  <si>
    <t>2,000-7,500</t>
  </si>
  <si>
    <t>2,000-10,000</t>
  </si>
  <si>
    <t>4,000-15,000</t>
  </si>
  <si>
    <t>229.46 Brakes: General</t>
  </si>
  <si>
    <t>229.47 Emergency brake valve</t>
  </si>
  <si>
    <t>229.49 Main reservoir system:</t>
  </si>
  <si>
    <t>(a)(1) Main reservoir safety valve</t>
  </si>
  <si>
    <t>(2) Pneumatically actuated control reservoir</t>
  </si>
  <si>
    <t>(b)(c) Main reservoir governors</t>
  </si>
  <si>
    <t>229.51 Aluminum main reservoirs</t>
  </si>
  <si>
    <t>229.53 Brake gauges</t>
  </si>
  <si>
    <t>229.55 Piston travel</t>
  </si>
  <si>
    <t>229.57 Foundation brake gear</t>
  </si>
  <si>
    <t>229.59 Leakage</t>
  </si>
  <si>
    <t>229.61 Draft system</t>
  </si>
  <si>
    <t>229.63 Lateral motion</t>
  </si>
  <si>
    <t>229.64 Plain bearing</t>
  </si>
  <si>
    <t>229.65 Spring rigging</t>
  </si>
  <si>
    <t>229.67 Trucks</t>
  </si>
  <si>
    <t>229.69 Side bearings</t>
  </si>
  <si>
    <t>229.71 Clearance above top of rail</t>
  </si>
  <si>
    <t>229.73 Wheel sets</t>
  </si>
  <si>
    <t>229.75 Wheel and tire defects:</t>
  </si>
  <si>
    <t>(a),(d) Slid flat or shelled spot(s):</t>
  </si>
  <si>
    <t>(1) One spot 21/2″ or more but less than 3″ in length</t>
  </si>
  <si>
    <t>(2) One spot 3″ or more in length</t>
  </si>
  <si>
    <t>(3) Two adjoining spots each of which is 2″ or more in length but less than 21/2″ in length</t>
  </si>
  <si>
    <t>(4) Two adjoining spots each of which are at least 2″ in length, if either spot is 21/2″ or more in length</t>
  </si>
  <si>
    <t>(b) Gouge or chip in flange of:</t>
  </si>
  <si>
    <t>(1) more than 11/2″ but less than 15/8″ in length; and more than 1/2″ but less than 5/8″ in width</t>
  </si>
  <si>
    <t>(2) 15/8″ or more in length and 5/8″ or more in width</t>
  </si>
  <si>
    <t>(c) Broken rim</t>
  </si>
  <si>
    <t>(e) Seam in tread</t>
  </si>
  <si>
    <t>(f) Flange thickness of:</t>
  </si>
  <si>
    <t>(1) 7/8″ or less but more than 13/16″</t>
  </si>
  <si>
    <t>(g) Tread worn hollow</t>
  </si>
  <si>
    <t>(h) Flange height of:</t>
  </si>
  <si>
    <t>(i) Tire thickness</t>
  </si>
  <si>
    <t>(j) Rim thickness:</t>
  </si>
  <si>
    <t>(1) Less than 1″ in road service and 3/4″ in yard service</t>
  </si>
  <si>
    <t>(2) 15/16″ or less in road service and 11/16″ in yard service</t>
  </si>
  <si>
    <t>(k) Crack of less than 1″</t>
  </si>
  <si>
    <t>(l) Loose wheel or tire</t>
  </si>
  <si>
    <t>(m) Welded wheel or tire</t>
  </si>
  <si>
    <t>229.77 Current collectors</t>
  </si>
  <si>
    <t>229.79 Third rail shoes and beams</t>
  </si>
  <si>
    <t>229.81 Emergency pole; shoe insulation</t>
  </si>
  <si>
    <t>229.83 Insulation or grounding</t>
  </si>
  <si>
    <t>229.85 Door and cover plates marked “Danger”</t>
  </si>
  <si>
    <t>229.87 Hand operated switches</t>
  </si>
  <si>
    <t>229.89 Jumpers; cable connections:</t>
  </si>
  <si>
    <t>(a) Jumpers and cable connections; located and guarded</t>
  </si>
  <si>
    <t>(b) Condition of jumpers and cable connections</t>
  </si>
  <si>
    <t>229.91 Motors and generators</t>
  </si>
  <si>
    <t>229.93 Safety cut-off device</t>
  </si>
  <si>
    <t>229.95 Venting</t>
  </si>
  <si>
    <t>229.97 Grounding fuel tanks</t>
  </si>
  <si>
    <t>229.99 Safety hangers</t>
  </si>
  <si>
    <t>229.101 Engines:</t>
  </si>
  <si>
    <t>(a) Temperature and pressure alarms, controls, and switches</t>
  </si>
  <si>
    <t>(b) Warning notice</t>
  </si>
  <si>
    <t>(c) Wheel slip/slide protection</t>
  </si>
  <si>
    <t>229.103 Safe working pressure; factor of safety</t>
  </si>
  <si>
    <t>229.105 Steam generator number</t>
  </si>
  <si>
    <t>229.107 Pressure gauge</t>
  </si>
  <si>
    <t>229.109 Safety valves</t>
  </si>
  <si>
    <t>229.111 Water-flow indicator</t>
  </si>
  <si>
    <t>229.113 Warning notice</t>
  </si>
  <si>
    <t>229.114 Steam generator inspections and tests</t>
  </si>
  <si>
    <t>229.115 Slip/slide alarms</t>
  </si>
  <si>
    <t>229.117 Speed indicators</t>
  </si>
  <si>
    <t>229.119 Cabs, floors, and passageways:</t>
  </si>
  <si>
    <t>(a)(1) Cab seat not securely mounted or braced</t>
  </si>
  <si>
    <t>(2) Insecure or improper latching device</t>
  </si>
  <si>
    <t>(b) Cab windows of lead locomotive</t>
  </si>
  <si>
    <t>(c) Floors, passageways, and compartments</t>
  </si>
  <si>
    <t>(d) Ventilation and heating arrangement</t>
  </si>
  <si>
    <t>(e) Continuous barrier</t>
  </si>
  <si>
    <t>(f) Containers for fuses and torpedoes</t>
  </si>
  <si>
    <t>(g) Failure to equip</t>
  </si>
  <si>
    <t>(h) Failure to maintain</t>
  </si>
  <si>
    <t>(i) Failure to equip</t>
  </si>
  <si>
    <t>229.121 Locomotive Cab Noise:</t>
  </si>
  <si>
    <t>(a) Performance Standards</t>
  </si>
  <si>
    <t>(1) Failure to meet sound level</t>
  </si>
  <si>
    <t>(2) Improper maintenance alterations</t>
  </si>
  <si>
    <t>(3) Failure to comply with static test protocols</t>
  </si>
  <si>
    <t>(b) Maintenance of Locomotives</t>
  </si>
  <si>
    <t>(1) Failure to maintain excessive noise report record or respond to report as required</t>
  </si>
  <si>
    <t>(3) Failure to make good faith effort as required</t>
  </si>
  <si>
    <t>(4) Failure to maintain record as required</t>
  </si>
  <si>
    <t>229.123 Pilots, snowplows, end plates</t>
  </si>
  <si>
    <t>(a) Headlights</t>
  </si>
  <si>
    <t>(d) Auxiliary lights</t>
  </si>
  <si>
    <t>229.127 Cab lights</t>
  </si>
  <si>
    <t>229.129 Locomotive horn:</t>
  </si>
  <si>
    <t>(a) Prescribed sound levels</t>
  </si>
  <si>
    <t>Arrangement of horn</t>
  </si>
  <si>
    <t>(b) Failure to perform sound level test</t>
  </si>
  <si>
    <t>(c) Sound level test improperly performed</t>
  </si>
  <si>
    <t>Record of sound level test improperly executed, or not retained</t>
  </si>
  <si>
    <t>229.131 Sanders</t>
  </si>
  <si>
    <t>229.135 Event Recorders:</t>
  </si>
  <si>
    <t>(a) Lead locomotive without in-service event recorder</t>
  </si>
  <si>
    <t>(b) Failure to meet equipment requirements</t>
  </si>
  <si>
    <t>(c) Unauthorized removal or failure to remove from service</t>
  </si>
  <si>
    <t>(d) Improper response to out of service event recorder</t>
  </si>
  <si>
    <t>(e) Failure to preserve data or unauthorized extraction of data</t>
  </si>
  <si>
    <t>(g) Tampering with device or data</t>
  </si>
  <si>
    <t>229.137 Sanitation, general:</t>
  </si>
  <si>
    <t>(a) Sanitation compartment in lead unit, complete failure to provide required items</t>
  </si>
  <si>
    <t>(1) Ventilation</t>
  </si>
  <si>
    <t>(2) Door missing</t>
  </si>
  <si>
    <t>(2)(i) Door doesn't close</t>
  </si>
  <si>
    <t>(2)(ii) No modesty lock</t>
  </si>
  <si>
    <t>(3) Not equipped with toilet in lead</t>
  </si>
  <si>
    <t>(4) Not equipped with washing system</t>
  </si>
  <si>
    <t>(5) Lack of paper</t>
  </si>
  <si>
    <t>(6) Lack of trash receptacle</t>
  </si>
  <si>
    <t>(b) Exceptions:</t>
  </si>
  <si>
    <t>(1)(i) Commuter service, failure to meet conditions of exception</t>
  </si>
  <si>
    <t>(1)(ii) Switching service, failure to meet conditions of exception</t>
  </si>
  <si>
    <t>(1)(iii) Transfer service, failure to meet conditions of exception</t>
  </si>
  <si>
    <t>(1)(iv) Class III, failure to meet conditions of exception</t>
  </si>
  <si>
    <t>(1)(v) Tourist, failure to meet conditions of exception</t>
  </si>
  <si>
    <t>(1)(vi) Control cab locomotive, failure to meet conditions of exception</t>
  </si>
  <si>
    <t>(2) Noncompliant toilet</t>
  </si>
  <si>
    <t>(c) Defective/unsanitary toilet in lead unit</t>
  </si>
  <si>
    <t>(1-5) Failure to meet conditions of exception</t>
  </si>
  <si>
    <t>(d) Defective/unsanitary unit; failure to meet conditions for trailing position</t>
  </si>
  <si>
    <t>(e) Defective/sanitary unit; failure to meet conditions for switching/transfer service</t>
  </si>
  <si>
    <t>(f) Paper, washing, trash holder; failure to equip prior to departure</t>
  </si>
  <si>
    <t>(g) Inadequate ventilation; failure to repair or move prior to departure</t>
  </si>
  <si>
    <t>(h) Door closure/modesty lock; failure to repair or move</t>
  </si>
  <si>
    <t>(i) Failure to retain/maintain of equipped units</t>
  </si>
  <si>
    <t>(j) Failure to equip new units/in-cab facility</t>
  </si>
  <si>
    <t>(k) Failure to provide potable water</t>
  </si>
  <si>
    <t>229.139 Servicing requirements:</t>
  </si>
  <si>
    <t>(a) Lead occupied unit not sanitary</t>
  </si>
  <si>
    <t>(b) Components not present/operating</t>
  </si>
  <si>
    <t>(c) Occupied unit in switching, transfer service, in trailing position not sanitary</t>
  </si>
  <si>
    <t>(d) Defective unit used more than 10 days</t>
  </si>
  <si>
    <t>(e) Failure to repair defective modesty lock</t>
  </si>
  <si>
    <t>229.140 Alerters</t>
  </si>
  <si>
    <t>229.141 Body structure, MU locomotives</t>
  </si>
  <si>
    <t>Subpart D—Locomotive Crashworthiness Design Requirements</t>
  </si>
  <si>
    <t>229.205 General requirements:</t>
  </si>
  <si>
    <t>(a)(1) Wide-nose locomotive not designed in compliance with AAR S-580-2005</t>
  </si>
  <si>
    <t>(2) Wide-nose locomotive not designed in compliance with new approved design standard</t>
  </si>
  <si>
    <t>(3) Wide-nose locomotive not designed in compliance with alternate approved design standard</t>
  </si>
  <si>
    <t>(b) Monocoque or semi-monocoque locomotive not in compliance with design requirements</t>
  </si>
  <si>
    <t>(c) Narrow-nose not in compliance with design requirements</t>
  </si>
  <si>
    <t>229.206 Design requirements:</t>
  </si>
  <si>
    <t>Locomotive fails to meet—</t>
  </si>
  <si>
    <t>(1) Emergency egress requirements</t>
  </si>
  <si>
    <t>(2) Emergency interior lighting requirements</t>
  </si>
  <si>
    <t>(3) Interior configuration requirements</t>
  </si>
  <si>
    <t>229.213 Locomotive manufacturing information:</t>
  </si>
  <si>
    <t>(a) Failure to retain required information</t>
  </si>
  <si>
    <t>(b) Failure to produce required information</t>
  </si>
  <si>
    <t>229.215 Retention and inspection of designs:</t>
  </si>
  <si>
    <t>(a) Failure to retain required design records</t>
  </si>
  <si>
    <t>(b) Failure to retain required repair or modification records</t>
  </si>
  <si>
    <t>(c) Failure to make records available when requested</t>
  </si>
  <si>
    <t>229.217 Fuel tank:</t>
  </si>
  <si>
    <t>(a) External fuel tank</t>
  </si>
  <si>
    <t>(b) Internal fuel tank</t>
  </si>
  <si>
    <t>Subpart E—Locomotive Electronics</t>
  </si>
  <si>
    <t>229.307 Safety analysis:</t>
  </si>
  <si>
    <t>(a) Failure to establish and maintain a safety analysis</t>
  </si>
  <si>
    <t>(b) Failure to provide safety analysis upon request</t>
  </si>
  <si>
    <t>(c) Failure to comply with safety analysis</t>
  </si>
  <si>
    <t>5,000-10,000</t>
  </si>
  <si>
    <t>10,000-20,000</t>
  </si>
  <si>
    <t>229.309 Safety-critical changes and failure:</t>
  </si>
  <si>
    <t>(a)(1) Failure to notify FRA</t>
  </si>
  <si>
    <t>(a)(2) Failure to update safety analysis</t>
  </si>
  <si>
    <t>(a)(4) Failure to notify manufacturer</t>
  </si>
  <si>
    <t>(b) Failure to notify railroad</t>
  </si>
  <si>
    <t>(c) Failure to establish and maintain program</t>
  </si>
  <si>
    <t>229.311 Review of SAs:</t>
  </si>
  <si>
    <t>(a) Failure to notify FRA</t>
  </si>
  <si>
    <t>(b) Failure to report</t>
  </si>
  <si>
    <t>(c) Failure to correct safety hazards</t>
  </si>
  <si>
    <t>(d) Failure to final report</t>
  </si>
  <si>
    <t>229.313 Product testing results and records:</t>
  </si>
  <si>
    <t>(a) Failure to maintain records and database</t>
  </si>
  <si>
    <t>(b) Incomplete testing records</t>
  </si>
  <si>
    <t>(c) Improper signature</t>
  </si>
  <si>
    <t>229.315 Operations and maintenance manual:</t>
  </si>
  <si>
    <t>(a) Failure to implement and maintain manual</t>
  </si>
  <si>
    <t>(c) Failure to document revisions</t>
  </si>
  <si>
    <t>(d) Failure to follow plan</t>
  </si>
  <si>
    <t>229.317 Training and qualification program:</t>
  </si>
  <si>
    <t>(a) Failure to establish and implement program</t>
  </si>
  <si>
    <t>(b) Failure to conduct training</t>
  </si>
  <si>
    <t>(g) Failure to evaluate program</t>
  </si>
  <si>
    <t>(h) Failure to maintain records</t>
  </si>
  <si>
    <t>229.319 Operating personnel training</t>
  </si>
  <si>
    <r>
      <rPr>
        <i/>
        <vertAlign val="superscript"/>
        <sz val="11"/>
        <color rgb="FF000000"/>
        <rFont val="Times New Roman"/>
        <family val="1"/>
      </rPr>
      <t>1 </t>
    </r>
    <r>
      <rPr>
        <i/>
        <sz val="11"/>
        <color rgb="FF000000"/>
        <rFont val="Times New Roman"/>
        <family val="1"/>
      </rPr>
      <t>A penalty may be assessed against an individual only for a willful violation. Generally, when two or more violations of these regulations are discovered with respect to a single locomotive that is used by a railroad, the appropriate penalties set forth above are aggregated up to a maximum of $34,401 per day. However, a failure to perform, with respect to a particular locomotive, any of the inspections and tests required under subpart B of this part will be treated as a violation separate and distinct from, and in addition to, any substantive violative conditions found on that locomotive. Moreover, the Administrator reserves the right to assess a penalty of up to the statutory maximum amount for any violation where circumstances warrant. See 49 CFR part 209, appendix A.</t>
    </r>
  </si>
  <si>
    <t>Failure to observe any condition for movement set forth in § 229.9 will deprive the railroad of the benefit of the movement-for-repair provision and make the railroad and any responsible individuals liable for penalty under the particular regulatory section(s) concerning the substantive defect(s) present on the locomotive at the time of movement. Failure to comply with § 229.19 will result in the lapse of any affected waiver.</t>
  </si>
  <si>
    <t>[53 FR 52931, Dec. 29, 1988, as amended at 58 FR 36615, July 8, 1993; 61 FR 8888, Mar. 6, 1996; 63 FR 11622, Mar. 10, 1998; 67 FR 16052, Apr. 4, 2002; 69 FR 30594, May 28, 2004; 70 FR 21920, Apr. 27, 2005; 70 FR 37942, June 30, 2005; 71 FR 36915, June 28, 2006; 71 FR 47667, Aug. 17, 2006; 71 FR 63136, Oct. 27, 2006; 72 FR 51197, Sept. 6, 2007; 73 FR 79703, Dec. 30, 2008; 77 FR 21351, Apr. 9, 2012; 77 FR 24421, Apr. 24, 2012; 81 FR 43111, July 1, 2016; 82 FR 16134, Apr. 3, 2017; 83 FR 60748, Nov. 27, 2018; 84 FR 37059, July 31, 2019; 86 FR 1745, Jan. 11, 2021; 86 FR 23241, May 3, 2021; 87 FR 15839, Mar. 21, 2022; 88 FR 1114, Jan. 6, 2023]</t>
  </si>
  <si>
    <t>Part 230—Steam Locomotive Inspection and Maintenance Standards-Civil Penalty Schedule</t>
  </si>
  <si>
    <t>230.11 Repair of non-complying conditions:</t>
  </si>
  <si>
    <t>(a) Failure to repair non-complying steam locomotive prior to use in service</t>
  </si>
  <si>
    <t>(b) Failure of owner and/or operator to approve repairs made prior to use of steam locomotive</t>
  </si>
  <si>
    <t>230.12 Movement of non-complying steam locomotive:</t>
  </si>
  <si>
    <t>230.13 Daily inspection:</t>
  </si>
  <si>
    <t>(a) (b):</t>
  </si>
  <si>
    <t>(2) Inspection not performed by qualified person</t>
  </si>
  <si>
    <t>(c) Inspection report not made, improperly executed or not retained</t>
  </si>
  <si>
    <t>230.14 Thirty-one service day inspection:</t>
  </si>
  <si>
    <t>(a):</t>
  </si>
  <si>
    <t>(b) Failure to notify FRA</t>
  </si>
  <si>
    <t>(c) Inspection report not made, improperly executed, not properly filed</t>
  </si>
  <si>
    <t>230.15 Ninety-two service day inspection:</t>
  </si>
  <si>
    <t>(b) Inspection report not made, improperly executed, not properly filed</t>
  </si>
  <si>
    <t>230.16 Annual inspection:</t>
  </si>
  <si>
    <t>230.17 One thousand four hundred seventy-two service day inspection:</t>
  </si>
  <si>
    <t>(b) Inspection report not made, improperly executed, not properly maintained, not properly filed</t>
  </si>
  <si>
    <t>230.18 Service days:</t>
  </si>
  <si>
    <t>(a) Service day record not available for inspection</t>
  </si>
  <si>
    <t>(b) Failure to file service day report with FRA Regional Administrator</t>
  </si>
  <si>
    <t>(c) Failure to complete all 1,472 service day inspection items prior to returning retired steam locomotive to service</t>
  </si>
  <si>
    <t>230.19 Posting of forms:</t>
  </si>
  <si>
    <t>(a) FRA Form No. 1:</t>
  </si>
  <si>
    <t>(1) FRA Form No. 1 not properly filled out</t>
  </si>
  <si>
    <t>(2) FRA Form No. 1 not properly displayed</t>
  </si>
  <si>
    <t>(b) FRA Form No. 3:</t>
  </si>
  <si>
    <t>(1) FRA Form No. 3 not properly filled out</t>
  </si>
  <si>
    <t>(2) FRA Form No. 3 not properly displayed</t>
  </si>
  <si>
    <t>230.20 Alteration and repair reports:</t>
  </si>
  <si>
    <t>(a) Alterations:</t>
  </si>
  <si>
    <t>(1) Failure to properly file FRA Form No. 19 with FRA Regional Administrator</t>
  </si>
  <si>
    <t>(2) FRA Form No. 19 not properly filled out</t>
  </si>
  <si>
    <t>(3) FRA Form No. 19 not properly maintained</t>
  </si>
  <si>
    <t>(b) Repairs to unstayed portions of the boiler:</t>
  </si>
  <si>
    <t>(1) FRA Form No. 19 not properly filled out</t>
  </si>
  <si>
    <t>(2) FRA Form No. 19 not properly maintained</t>
  </si>
  <si>
    <t>(c) Repairs to stayed portions of the boiler:</t>
  </si>
  <si>
    <t>230.21 Failure to properly document steam locomotive number Change</t>
  </si>
  <si>
    <t>Subpart B—Boilers and Appurtenances</t>
  </si>
  <si>
    <t>230.22 Failure to properly report accident resulting from failure of steam locomotive boiler or part or appurtenance thereof</t>
  </si>
  <si>
    <t>230.23 Responsibility for general construction and safe working pressure:</t>
  </si>
  <si>
    <t>(a) Failure to properly establish safe working pressure for steam locomotive boiler</t>
  </si>
  <si>
    <t>(b) Placing steam locomotive in service before safe working pressure for boiler has been established</t>
  </si>
  <si>
    <t>230.24 Maximum allowable stress values on boiler components:</t>
  </si>
  <si>
    <t>(a) Use of materials not of sufficient tensile strength</t>
  </si>
  <si>
    <t>(b) Use of a safety factor value of less than 4 when using the code of original construction in boiler calculations</t>
  </si>
  <si>
    <t>230.25 Maximum allowable stresses on stays and braces:</t>
  </si>
  <si>
    <t>(a) Exceeding allowable stress values on fire box and/or combustion chamber</t>
  </si>
  <si>
    <t>(b) Exceeding allowable stress values on round, rectangular or gusset braces</t>
  </si>
  <si>
    <t>230.29 Inspection and repair:</t>
  </si>
  <si>
    <t>(1) Failure of owner and/or operator to inspect and repair any steam locomotive boiler and/or appurtenance under control thereof</t>
  </si>
  <si>
    <t>(2) Failure to remove steam locomotive from service when considered necessary to do so</t>
  </si>
  <si>
    <t>(b):</t>
  </si>
  <si>
    <t>(1) Failure of perform repairs in accordance with accepted industry standards</t>
  </si>
  <si>
    <t>(2) Owner and/or operator returning steam locomotive boiler and/or appurtenances to service before they are in good condition and safe and suitable for service</t>
  </si>
  <si>
    <t>230.30 Lap-joint seam boilers, Failure to properly inspect</t>
  </si>
  <si>
    <t>230.31 Flues to be removed:</t>
  </si>
  <si>
    <t>(1) Failure to remove all flues when inspecting boiler</t>
  </si>
  <si>
    <t>(2) Failure to enter boiler and clean and inspect</t>
  </si>
  <si>
    <t>(b) Failure to remove superheater flues when deemed necessary to do so</t>
  </si>
  <si>
    <t>230.32 Time and method of inspection:</t>
  </si>
  <si>
    <t>(a) Failure to perform 1,472 service day inspection when required to do so</t>
  </si>
  <si>
    <t>(b) Failure to properly inspect boiler during 1,472 service day inspection</t>
  </si>
  <si>
    <t>230.33 Welded repairs and alterations:</t>
  </si>
  <si>
    <t>(a) Failure to obtain permission before welding on unstayed portions of boiler containing alloy or carbon steel with carbon content over .25 percent carbon</t>
  </si>
  <si>
    <t>(b) Failure to perform welding on unstayed portions of boiler containing carbon steel not exceeding .25 percent carbon in accordance with a nationally accepted standard for boiler repairs</t>
  </si>
  <si>
    <t>(c):</t>
  </si>
  <si>
    <t>(1) Failure to submit written request for approval before performing weld buildup on wasted areas of unstayed boiler surfaces that exceed 100 square inches or the smaller of 25 percent of minimum required wall thickness or 1/2 inch</t>
  </si>
  <si>
    <t>(2) Repairing wasted sheets</t>
  </si>
  <si>
    <t>230.34 Riveted repairs and alterations:</t>
  </si>
  <si>
    <t>(a) Failure to obtain approval before making riveted alterations on unstayed portions of the boiler; failure to do riveting in accordance with established railroad practices or accepted national standards for boiler repairs</t>
  </si>
  <si>
    <t>(b) Failure to perform riveted repairs on unstayed boiler portions in accordance with established railroad practices or accepted national standards for boiler repairs</t>
  </si>
  <si>
    <t>(c) Failure to perform riveted repairs on stayed boiler portions in accordance with established railroad practices or accepted national standards for boiler repairs</t>
  </si>
  <si>
    <t>230.35 Failure to raise temperature of steam locomotive boiler to 70 degrees F. before applying hydrostatic pressure to the boiler</t>
  </si>
  <si>
    <t>230.36 Hydrostatic testing of boilers:</t>
  </si>
  <si>
    <t>(a) Failure to perform hydrostatic test of boiler as required</t>
  </si>
  <si>
    <t>(b) Failure to properly perform hydrostatic test</t>
  </si>
  <si>
    <t>(c) Failure to properly inspect boiler after conducting hydrostatic test above MAWP</t>
  </si>
  <si>
    <t>230.37 Failure to perform proper steam test or inspection of boiler after completion of repair or alteration to boiler</t>
  </si>
  <si>
    <t>230.38 Telltale holes:</t>
  </si>
  <si>
    <t>(a) Failure to have telltale holes as required in staybolts</t>
  </si>
  <si>
    <t>(b) Failure to have proper telltale holes in reduced body staybolts</t>
  </si>
  <si>
    <t>(c) Failure to keep telltales holes when so required</t>
  </si>
  <si>
    <t>230.39 Broken staybolts:</t>
  </si>
  <si>
    <t>(a) Boiler in service with excess number of broken staybolts</t>
  </si>
  <si>
    <t>(b) Failure to replace staybolts when required to do so; to properly replace staybolts when so required; to inspect adjacent staybolts when replacing broken staybolts</t>
  </si>
  <si>
    <t>(c) Failure to count leaking, plugged, or missing telltale holes as broken staybolts</t>
  </si>
  <si>
    <t>(d) Closing telltale holes by prohibited means</t>
  </si>
  <si>
    <t>230.40 Time and method of staybolt testing:</t>
  </si>
  <si>
    <t>(a) Failure to hammer test staybolts when so required</t>
  </si>
  <si>
    <t>(b) Failure to properly hammer test staybolts</t>
  </si>
  <si>
    <t>230.41 Flexible staybolts with caps:</t>
  </si>
  <si>
    <t>(a) Failure to inspect flexible staybolts as required</t>
  </si>
  <si>
    <t>(b) Failure to replace broken flexible staybolts; failure to close inner ends of telltale holes as required</t>
  </si>
  <si>
    <t>(c) Failure to report removal of flexible staybolts caps and other tests on FRA Form No. 3 when so required</t>
  </si>
  <si>
    <t>(d) Failure to remove staybolt caps or otherwise test when FRA inspector or steam locomotive owner and/or operator consider it necessary to do so</t>
  </si>
  <si>
    <t>230.42 Failure to have accurate boiler steam gauge where engine crew can conveniently read</t>
  </si>
  <si>
    <t>230.43 Failure to have gauge siphon of proper capacity on steam gauge supply pipe; failure to properly clean, maintain the steam gauge supply pipe</t>
  </si>
  <si>
    <t>230.44 Failure to test steam gauge when so required</t>
  </si>
  <si>
    <t>230.45 Failure to properly test and/or set steam gauge</t>
  </si>
  <si>
    <t>230.46 Failure to attach to boiler backhead metal badge plate showing allowable steam pressure</t>
  </si>
  <si>
    <t>230.47 Boiler Number:</t>
  </si>
  <si>
    <t>(a) (b) (c) Failure to stamp builder's number on boiler when number is known</t>
  </si>
  <si>
    <t>230.48 Number and capacity of safety relief valves:</t>
  </si>
  <si>
    <t>(a) Failure to equip steam locomotive boiler with proper safety relief valves</t>
  </si>
  <si>
    <t>(b) Failure to provide additional safety relief valve capacity when so required</t>
  </si>
  <si>
    <t>230.49 Setting of safety relief valves:</t>
  </si>
  <si>
    <t>(a) Safety relief valve(s) set and/or adjusted by person not competent to do so</t>
  </si>
  <si>
    <t>(b) Safety relief valve(s) not set to open at prescribed pressure(s)</t>
  </si>
  <si>
    <t>(c) Safety relief valve(s) not properly set</t>
  </si>
  <si>
    <t>(d) Set pressure of lowest safety relief valve not properly indicated</t>
  </si>
  <si>
    <t>230.50 Failure to test and adjust safety relief valves when required to do so</t>
  </si>
  <si>
    <t>230.51 Failure to equip steam locomotive boiler with at least 2 properly installed water glasses</t>
  </si>
  <si>
    <t>230.52 Failure to properly equip water glasses</t>
  </si>
  <si>
    <t>230.53 Failure to properly clean water glass valves and/or gauge cocks when required to do so</t>
  </si>
  <si>
    <t>230.54 Testing and maintenance:</t>
  </si>
  <si>
    <t>(a) Failure to properly test water glasses and/or gauge cocks</t>
  </si>
  <si>
    <t>(b) Failure to properly maintain gauge cocks, water column drain valves, and/or water glass valves</t>
  </si>
  <si>
    <t>230.55 Tubular type water and lubricator glasses and shields:</t>
  </si>
  <si>
    <t>(a) Failure to renew tubular type water glasses as required</t>
  </si>
  <si>
    <t>(b) Failure to properly shield tubular water glasses and/or lubricator glasses</t>
  </si>
  <si>
    <t>(c) Failure to properly locate and/or maintain water glasses and/or water glass shields</t>
  </si>
  <si>
    <t>230.56 Failure to equip water glass with suitable lamp</t>
  </si>
  <si>
    <t>230.57 Injectors and feedwater pumps:</t>
  </si>
  <si>
    <t>(a) Failure to equip steam locomotive with proper means for delivering water to the boiler</t>
  </si>
  <si>
    <t>(b) Failure to properly test and/or maintain injectors, feedwater pumps, boiler checks, delivery pipes, feed water pipes, tank hose, tank valves</t>
  </si>
  <si>
    <t>(c) Failure to properly brace injectors, feedwater pumps, and/or associated piping</t>
  </si>
  <si>
    <t>230.58 Flue plugs:</t>
  </si>
  <si>
    <t>(a) Plugging flue plugs when not otherwise permitted</t>
  </si>
  <si>
    <t>(b) Improperly plugging flue plugs, when otherwise permitted</t>
  </si>
  <si>
    <t>230.59 Failure to remove and properly clean fusible boiler plugs when required to do so; failure to properly note removal</t>
  </si>
  <si>
    <t>230.60 Time of washing:</t>
  </si>
  <si>
    <t>(a) Failure to thoroughly wash boiler when required to do so</t>
  </si>
  <si>
    <t>(b) Failure to remove washout plugs, arch tube plugs, thermic siphon plugs, circulator plugs, water bar plugs when washing locomotive boiler</t>
  </si>
  <si>
    <t>(c) Failure to examine and/or properly maintain washout plugs washout plug sleeves, threaded openings</t>
  </si>
  <si>
    <t>(d) Failure to clean fusible plugs when required to do so</t>
  </si>
  <si>
    <t>230.61 Arch tubes, water bar tubes, circulators and thermic siphons:</t>
  </si>
  <si>
    <t>(a) Failure to clean, wash, inspect arch tubes, water bar tubes, circulators and thermic siphons as required</t>
  </si>
  <si>
    <t>(b) Failure to renew arch tubes, water bar tubes; failure to repair or renew circulators, thermic siphons when required</t>
  </si>
  <si>
    <t>(c) Failure to properly inspect and/or replace as necessary arch tubes, water bar tubes, circulators</t>
  </si>
  <si>
    <t>230.62 Failure to properly inspect and/or repair or replace as necessary dry pipes subject to pressure</t>
  </si>
  <si>
    <t>230.63 Failure to properly inspect smoke box, steam pipes, pressure parts when required to do so</t>
  </si>
  <si>
    <t>230.64 Failure to remove from service steam locomotive boiler leaking under lagging from condition which may reduce safety and/or repair the boiler before returning to service</t>
  </si>
  <si>
    <t>230.65 Failure to keep steam locomotive boiler, piping, appurtenances in repair so steam does not obscure vision</t>
  </si>
  <si>
    <t>230.66 Failure to properly oversee general design, construction, maintenance of steam locomotive(s) and tender(s)</t>
  </si>
  <si>
    <t>230.67 Failure to ensure all steam locomotives and tenders are properly inspected and repaired and/or all defects are properly repaired and steam locomotive and/or tender are in good condition, safe and suitable for service before being returned to service</t>
  </si>
  <si>
    <t>230.68 Failure to equip steam locomotive that operates in excess of 20 miles per hour over the general system with speed indicator maintained to ensure accurate functioning</t>
  </si>
  <si>
    <t>230.69 Failure to equip steam locomotive with properly supported ash pan with operating mechanism that may be safely operated and securely closed</t>
  </si>
  <si>
    <t>230.70 Safe condition:</t>
  </si>
  <si>
    <t>(a) Failure to perform proper pre-departure inspection when so required</t>
  </si>
  <si>
    <t>(b) Failure to properly equip steam locomotive with brake pipe valve clearly identified as “Emergency Brake Valve”</t>
  </si>
  <si>
    <t>230.71 Orifice testing of air compressors:</t>
  </si>
  <si>
    <t>Failure to properly test and/or maintain air compressor(s) capacity</t>
  </si>
  <si>
    <t>230.72 Testing main reservoirs:</t>
  </si>
  <si>
    <t>(a) Failure to properly test main reservoir(s) when required</t>
  </si>
  <si>
    <t>(b) Impermissibly or improperly drilling main reservoir</t>
  </si>
  <si>
    <t>(c) Impermissibly using NDE method to measure wall thickness of main reservoir</t>
  </si>
  <si>
    <t>(d) Failure to use appropriate method of NDE testing of wall thickness of welded or riveted longitudinal lap seam main reservoir(s); failure to withdraw main reservoir(s) from service when testing reveals insufficient wall thickness</t>
  </si>
  <si>
    <t>230.73 Air gauges:</t>
  </si>
  <si>
    <t>(a) Failure to equip steam locomotive with properly located air gauge(s) that are no more than 3 psi in error</t>
  </si>
  <si>
    <t>(b) Failure to test air gauge(s) when so required</t>
  </si>
  <si>
    <t>(c) Failure to properly test air gauge(s)</t>
  </si>
  <si>
    <t>230.74 Failure to properly clean and/or test all air brake valves, related dirt collectors, filters when required to do so</t>
  </si>
  <si>
    <t>230.75 Failure to properly stencil or display date of testing and cleaning and initials of shop or station performing work</t>
  </si>
  <si>
    <t>230.76 Piston travel:</t>
  </si>
  <si>
    <t>(a) Insufficient minimum piston travel</t>
  </si>
  <si>
    <t>(b) Excessive piston travel when steam locomotive is stationary</t>
  </si>
  <si>
    <t>230.77 Foundation brake gear:</t>
  </si>
  <si>
    <t>(a) Failure to properly maintain foundation brake gear</t>
  </si>
  <si>
    <t>(b) Foundation brake gear less than 2.5 inches above rail</t>
  </si>
  <si>
    <t>230.78 Leakage:</t>
  </si>
  <si>
    <t>(1) Failure to test for leakage from main reservoir or related piping as required</t>
  </si>
  <si>
    <t>(2) Failure to repair excessive leakage from main reservoir or related piping leakage</t>
  </si>
  <si>
    <t>(b) Failure to test for brake cylinder as required</t>
  </si>
  <si>
    <t>(1) Failure to test for leakage from steam locomotive brake pipe as required</t>
  </si>
  <si>
    <t>(2) Failure to repair excessive brake pipe leakage</t>
  </si>
  <si>
    <t>230.79 Train signal system:</t>
  </si>
  <si>
    <t>(1) Failure to test the train signal system or other form of on-board communication as required</t>
  </si>
  <si>
    <t>(2) Failure to repair train signal system or other on-board communication when not safe or suitable for service</t>
  </si>
  <si>
    <t>230.80 Cabs:</t>
  </si>
  <si>
    <t>(a) Steam locomotive cab not safe and suitable for service</t>
  </si>
  <si>
    <t>(b) Steam pipes: Construction, attachment</t>
  </si>
  <si>
    <t>(c) Oil-burning steam locomotive, cab-enclosed</t>
  </si>
  <si>
    <t>230.81 Cab aprons:</t>
  </si>
  <si>
    <t>(a) Cab apron, general provisions</t>
  </si>
  <si>
    <t>(b) Cab apron, insufficient width</t>
  </si>
  <si>
    <t>230.82 Fire doors:</t>
  </si>
  <si>
    <t>(a) Safe and suitable for service, general provisions</t>
  </si>
  <si>
    <t>(b) Construction and maintenance of mechanically operated fire doors</t>
  </si>
  <si>
    <t>(c) Construction and maintenance of hand-operated fire doors</t>
  </si>
  <si>
    <t>230.83 Cylinder cocks:</t>
  </si>
  <si>
    <t>(1) Failure to properly equip with cylinder cocks</t>
  </si>
  <si>
    <t>(2) Failure to properly maintain cylinder cocks</t>
  </si>
  <si>
    <t>230.84 Sanders:</t>
  </si>
  <si>
    <t>(1) Inoperable sanders</t>
  </si>
  <si>
    <t>(2) Failure to test sanders</t>
  </si>
  <si>
    <t>230.85 Audible warning devices:</t>
  </si>
  <si>
    <t>(a) General provisions</t>
  </si>
  <si>
    <t>(b) Sound level measurements, Failure to properly take</t>
  </si>
  <si>
    <t>230.86 Required illumination:</t>
  </si>
  <si>
    <t>(b) Dimming device, Failure to properly equip with</t>
  </si>
  <si>
    <t>(c) Multiple locomotives, Failure of lead locomotive to display headlight</t>
  </si>
  <si>
    <t>230.87 Cab lights: Failure to properly equip with</t>
  </si>
  <si>
    <t>230.88 Throttles: Failure to properly maintain, equip</t>
  </si>
  <si>
    <t>230.89 Reverse gear:</t>
  </si>
  <si>
    <t>(b) Air-operated power reverse gear</t>
  </si>
  <si>
    <t>(c) Power reverse gear reservoirs</t>
  </si>
  <si>
    <t>230.90 Draw gear and draft systems:</t>
  </si>
  <si>
    <t>(a) Maintenance and testing</t>
  </si>
  <si>
    <t>(b) Safety bars and chains, general</t>
  </si>
  <si>
    <t>(c) Safety bars and chains, minimum length</t>
  </si>
  <si>
    <t>(d) Lost motion between steam locomotive and tender</t>
  </si>
  <si>
    <t>(e) Spring buffers: Improper application, compression</t>
  </si>
  <si>
    <t>230.91 Chafing irons: Improper application, maintenance</t>
  </si>
  <si>
    <t>230.92 Draw gear, draft systems: Improperly maintained, fastened</t>
  </si>
  <si>
    <t>230.93 Pistons and piston rods:</t>
  </si>
  <si>
    <t>(a) Failure to properly inspect, maintain, renew</t>
  </si>
  <si>
    <t>(b) Fasteners: Failure to keep tight, properly equip</t>
  </si>
  <si>
    <t>230.94 Crossheads: Improperly maintained, excess clearance</t>
  </si>
  <si>
    <t>230.95 Guides: Failure to securely fasten, properly maintain</t>
  </si>
  <si>
    <t>230.96 Main, side, valve motion rods:</t>
  </si>
  <si>
    <t>(a) General</t>
  </si>
  <si>
    <t>(b) Repairs</t>
  </si>
  <si>
    <t>(1) Failure to make in accordance with accepted national standard</t>
  </si>
  <si>
    <t>(2) Failure to submit written request for approval prior to welding</t>
  </si>
  <si>
    <t>(c) Bearings and bushings</t>
  </si>
  <si>
    <t>(d) Rod side motion: Excessive motion</t>
  </si>
  <si>
    <t>(e) Oil, grease cups: Failure to securely fasten, properly equip</t>
  </si>
  <si>
    <t>(f) Main rod bearings:</t>
  </si>
  <si>
    <t>(1) excessive bore</t>
  </si>
  <si>
    <t>(2) excessive lost motion</t>
  </si>
  <si>
    <t>(g) Side rod bearings, excessive bore</t>
  </si>
  <si>
    <t>230.97 Crank pins:</t>
  </si>
  <si>
    <t>(b) Maintenance: Failure to maintain in safe, suitable condition</t>
  </si>
  <si>
    <t>230.98 Driving, trailing, engine truck axles:</t>
  </si>
  <si>
    <t>(a) Condemning defects</t>
  </si>
  <si>
    <t>(b) Journal diameter: Failure to stamp on end of axle</t>
  </si>
  <si>
    <t>230.99 Tender truck axle: Insufficient diameter</t>
  </si>
  <si>
    <t>230.100 Defects in tender truck axles and journals:</t>
  </si>
  <si>
    <t>(a) Tender truck axle condemning defects</t>
  </si>
  <si>
    <t>(b) Tender truck journal condemning defects</t>
  </si>
  <si>
    <t>230.101 Steam locomotive driving journal boxes:</t>
  </si>
  <si>
    <t>(a) Driving journal boxes: Failure to properly maintain</t>
  </si>
  <si>
    <t>(b) Broken bearings: Failure to renew</t>
  </si>
  <si>
    <t>(c) Loose bearings: Failure to repair or renew</t>
  </si>
  <si>
    <t>230.102 Tender plain bearing journal boxes: Failure to repair</t>
  </si>
  <si>
    <t>230.103 Tender roller bearing journal boxes: Failure to properly maintain</t>
  </si>
  <si>
    <t>230.104 Driving box shoes and wedges: Failure to properly maintain</t>
  </si>
  <si>
    <t>230.105 Lateral motion:</t>
  </si>
  <si>
    <t>(a) Condemning limits: Total lateral motion in excess of</t>
  </si>
  <si>
    <t>(b) Limits exceeded, failure to demonstrate conditions require additional lateral motion</t>
  </si>
  <si>
    <t>(c) Interferes with other parts of steam locomotive</t>
  </si>
  <si>
    <t>230.106 Steam locomotive frame:</t>
  </si>
  <si>
    <t>(a) Failure to properly inspect and/or maintain</t>
  </si>
  <si>
    <t>(b) Broken frames, not properly patched or secured</t>
  </si>
  <si>
    <t>230.107 Tender frame and body:</t>
  </si>
  <si>
    <t>(a) Failure to properly maintain</t>
  </si>
  <si>
    <t>(b) Height difference between tender deck and steam locomotive cab floor or deck excessive</t>
  </si>
  <si>
    <t>(c) Gangway minimum width excessive</t>
  </si>
  <si>
    <t>(d) Tender frame condemning defects</t>
  </si>
  <si>
    <t>230.108 Steam locomotive leading and trailing trucks:</t>
  </si>
  <si>
    <t>(b) Safety chain, suitable safety chain not provided</t>
  </si>
  <si>
    <t>(c) Insufficient truck clearance</t>
  </si>
  <si>
    <t>230.109 Tender trucks:</t>
  </si>
  <si>
    <t>(1) Tender truck frames</t>
  </si>
  <si>
    <t>(2) Tender truck center plate</t>
  </si>
  <si>
    <t>(b) Tender truck bolsters: Failure to properly maintain</t>
  </si>
  <si>
    <t>(c) Condemning defects, springs and/or spring rigging</t>
  </si>
  <si>
    <t>(d) Truck securing arrangement: Not properly maintained</t>
  </si>
  <si>
    <t>(e) Side bearings, truck centering devices</t>
  </si>
  <si>
    <t>(f) Friction side bearings: Run in contact</t>
  </si>
  <si>
    <t>(g):</t>
  </si>
  <si>
    <t>(1) Side bearings, failure to equip rear trucks with</t>
  </si>
  <si>
    <t>(2) Insufficient clearance of</t>
  </si>
  <si>
    <t>230.110 Pilots:</t>
  </si>
  <si>
    <t>(b) Clearance, insufficient or excessive</t>
  </si>
  <si>
    <t>230.111 Spring rigging:</t>
  </si>
  <si>
    <t>(a) Arrangement of springs and equalizers</t>
  </si>
  <si>
    <t>(b) Spring or spring rigging condemning defects</t>
  </si>
  <si>
    <t>230.112 Wheels and tires:</t>
  </si>
  <si>
    <t>(a) Improperly Mounted, excess variance in axle diameter</t>
  </si>
  <si>
    <t>(b) Out of gage</t>
  </si>
  <si>
    <t>(c) Flange distance variance, excessive</t>
  </si>
  <si>
    <t>(d) Tire thickness, insufficient</t>
  </si>
  <si>
    <t>(e) Tire width, insufficient</t>
  </si>
  <si>
    <t>230.113 Wheels and tire defects:</t>
  </si>
  <si>
    <t>(1) Failure to repair</t>
  </si>
  <si>
    <t>(2) Welding on, except as otherwise provided for</t>
  </si>
  <si>
    <t>(a) Cracks or breaks in</t>
  </si>
  <si>
    <t>(b) Flat spots</t>
  </si>
  <si>
    <t>(c) Chipped flange</t>
  </si>
  <si>
    <t>(d) Broken rim</t>
  </si>
  <si>
    <t>(e) Shelled-out spots</t>
  </si>
  <si>
    <t>(f) Seams</t>
  </si>
  <si>
    <t>(g) Worn flanges, excessive wear</t>
  </si>
  <si>
    <t>(h) Worn treads, excessive wear</t>
  </si>
  <si>
    <t>(i) Flange height, insufficient or excessive</t>
  </si>
  <si>
    <t>(j) Rim thickness, insufficient</t>
  </si>
  <si>
    <t>(k) Wheel diameter, excessive variance</t>
  </si>
  <si>
    <t>230.114 Wheel centers:</t>
  </si>
  <si>
    <t>(a) Filling blocks and shims</t>
  </si>
  <si>
    <t>(b) Wheel center condemning limits, failure to repair</t>
  </si>
  <si>
    <t>(c) Wheel center repairs</t>
  </si>
  <si>
    <t>(d) Counterbalance maintenance</t>
  </si>
  <si>
    <t>230.115 Feed water tanks:</t>
  </si>
  <si>
    <t>(b) Inspection frequency, failure to inspect as required</t>
  </si>
  <si>
    <t>(c) Top of tender: Improperly maintained and/or equipped</t>
  </si>
  <si>
    <t>230.116 Oil tanks:</t>
  </si>
  <si>
    <t>(1) Failure to properly maintain</t>
  </si>
  <si>
    <t>(2) Failure to equip with complying safety cut-off device</t>
  </si>
  <si>
    <r>
      <rPr>
        <i/>
        <vertAlign val="superscript"/>
        <sz val="11"/>
        <color rgb="FF000000"/>
        <rFont val="Times New Roman"/>
        <family val="1"/>
      </rPr>
      <t>1 </t>
    </r>
    <r>
      <rPr>
        <i/>
        <sz val="11"/>
        <color rgb="FF000000"/>
        <rFont val="Times New Roman"/>
        <family val="1"/>
      </rPr>
      <t>Failure to observe any condition for movement set forth in §230.12 will deprive the railroad of the benefit of the movement-for-repair provision and make the railroad and any responsible individuals liable for penalty under the particular regulatory section(s) concerning the substantive defect(s) present on the locomotive at the time of movement. Failure to comply with §230.12 will result in the lapse of any affected waiver.</t>
    </r>
  </si>
  <si>
    <r>
      <t>Part 231—Railroad Safety Appliance Standards-Schedule of Civil Penalties</t>
    </r>
    <r>
      <rPr>
        <b/>
        <vertAlign val="superscript"/>
        <sz val="14"/>
        <color rgb="FF000000"/>
        <rFont val="Times New Roman"/>
        <family val="1"/>
      </rPr>
      <t>1</t>
    </r>
  </si>
  <si>
    <r>
      <t>FRA safety appliance defect code section</t>
    </r>
    <r>
      <rPr>
        <b/>
        <vertAlign val="superscript"/>
        <sz val="11"/>
        <color rgb="FF000000"/>
        <rFont val="Times New Roman"/>
        <family val="1"/>
      </rPr>
      <t>2</t>
    </r>
  </si>
  <si>
    <t>110.A1 Hand Brake or Hand Brake Part Missing</t>
  </si>
  <si>
    <t>110.A2 Hand Brake or Hand Brake Part Broken</t>
  </si>
  <si>
    <t>110.A3 Hand Brake or Hand Brake Part Loose or Worn</t>
  </si>
  <si>
    <t>110.B1 Hand Brake Inoperative</t>
  </si>
  <si>
    <t>110.B2 Hand Brake Inefficient</t>
  </si>
  <si>
    <t>110.B3 Hand Brake Improperly Applied</t>
  </si>
  <si>
    <t>110.B4 Hand Brake Incorrectly located</t>
  </si>
  <si>
    <t>110.B5 Hand Brake Shaft Welded or Wrong Dimension</t>
  </si>
  <si>
    <t>110.B6 Hand Brake Shaft Not Retained in Operating Position</t>
  </si>
  <si>
    <t>110.B8 Hand Brake or Hand Brake Parts Wrong Design</t>
  </si>
  <si>
    <t>114.B2 Hand Brake Wheel or Lever Has Insufficient Clearance Around Rim or Handle</t>
  </si>
  <si>
    <t>114.B3 Hand Brake Wheel/Lever Clearance Insufficient to Vertical Plane Through Inside Face of Knuckle</t>
  </si>
  <si>
    <t>120.A1 Brake Step Missing Except by Design</t>
  </si>
  <si>
    <t>120.A2 Brake Step or Brace Broken or Decayed</t>
  </si>
  <si>
    <t>120.A3 Brake Step or Brace Loose</t>
  </si>
  <si>
    <t>120.B1 Brake Step or Brace Bent</t>
  </si>
  <si>
    <t>120.B2 Brake Step or Wrong Dimensions</t>
  </si>
  <si>
    <t>120.C1 Brake Step Improperly Applied</t>
  </si>
  <si>
    <t>120.C2 Brake Step Improperly Located</t>
  </si>
  <si>
    <t>120.C3 Brake Step With Less Than 4″ Clearance to Vertical Plane Through Inside Face of Knuckle</t>
  </si>
  <si>
    <t>120.C4 Brake Step Obstructed or Otherwise Unsafe</t>
  </si>
  <si>
    <t>124.A1 Running Board Missing or Part Missing Except By Design</t>
  </si>
  <si>
    <t>124.A2 Running Board Broken or Decayed</t>
  </si>
  <si>
    <t>124.A3 Running Board Loose Presents a Tripping Hazard or Other Unsafe Condition</t>
  </si>
  <si>
    <t>124.A4 Running Board Wrong Material</t>
  </si>
  <si>
    <t>124.B1 Running Board Bent to the Extent that It is Unsafe</t>
  </si>
  <si>
    <t>124.B2 Running Board Wrong Dimensions</t>
  </si>
  <si>
    <t>124.B3 Running Board Wrong Location</t>
  </si>
  <si>
    <t>124.C1 Running Board Improperly Applied</t>
  </si>
  <si>
    <t>124.C2 Running Board Obstructed</t>
  </si>
  <si>
    <t>126.A1 End Platform Missing or Part Except By Design</t>
  </si>
  <si>
    <t>126.A2 End Platform Broken or Decayed</t>
  </si>
  <si>
    <t>126.A3 End Platform Loose</t>
  </si>
  <si>
    <t>126.B1 End Platform or Brace Bent</t>
  </si>
  <si>
    <t>126.B2 End Platform Wrong Dimensions</t>
  </si>
  <si>
    <t>126.C1 End Platform Improperly Applied</t>
  </si>
  <si>
    <t>126.C2 End Platform With Less Than Required Clearance to Vertical Plane Through Inside Knuckle</t>
  </si>
  <si>
    <t>126.C3 End Platform Improperly Located</t>
  </si>
  <si>
    <t>126.C4 End Platform Obstructed</t>
  </si>
  <si>
    <t>128.A1 Platform or Switching Step Missing</t>
  </si>
  <si>
    <t>128.A2 Platform or Switching Step Broken or Decayed</t>
  </si>
  <si>
    <t>128.A3 Platform or Switching Step Loose</t>
  </si>
  <si>
    <t>128.B1 Platform or Switching Step Bent</t>
  </si>
  <si>
    <t>128.B2 Platform or Switching Step Does Not Meet the Required Location or Dimensions</t>
  </si>
  <si>
    <t>128.C1 Platform or Switching Step Improperly Applied or Repaired</t>
  </si>
  <si>
    <t>128.C2 Platform or Switching Step Obstructed</t>
  </si>
  <si>
    <t>128.D1 Switching Step Back Stop or Kick Plate Missing</t>
  </si>
  <si>
    <t>128.D2 Switching Step Not Illuminated When Required</t>
  </si>
  <si>
    <t>128.D3 Non-Illuminated Step Not Painted Contrasting Color</t>
  </si>
  <si>
    <t>130.A1 Sill Step or Additional Tread, Missing</t>
  </si>
  <si>
    <t>130.A2 Sill Step or Additional Tread, Broken</t>
  </si>
  <si>
    <t>130.A3 Sill Step or Additional Tread, Loose</t>
  </si>
  <si>
    <t>130.B1 Sill Step or Additional Tread, Bent</t>
  </si>
  <si>
    <t>130.B2 Sill Step or Additional Tread, Having Wrong Dimensions or Improperly Located</t>
  </si>
  <si>
    <t>130.B3 Sill Step Improperly Applied</t>
  </si>
  <si>
    <t>132.A1 Side Missing Step</t>
  </si>
  <si>
    <t>132.A2 Side Door Step Broken</t>
  </si>
  <si>
    <t>132.A3 Side Door Step Loose</t>
  </si>
  <si>
    <t>132.B1 Side Door Step Bent</t>
  </si>
  <si>
    <t>132.B2 Side Door Step Having Wrong Dimensions</t>
  </si>
  <si>
    <t>134.A1 Ladder Missing</t>
  </si>
  <si>
    <t>134.A2 Ladder Broken</t>
  </si>
  <si>
    <t>134.A3 Ladder Loose</t>
  </si>
  <si>
    <t>134.B1 Ladder Bent</t>
  </si>
  <si>
    <t>134.B2 Ladder Having Wrong Dimensions</t>
  </si>
  <si>
    <t>134.C1 Ladder Improperly Applied</t>
  </si>
  <si>
    <t>134.C2 Ladder Having Insufficient Clearance or Improperly Located</t>
  </si>
  <si>
    <t>134.C3 Ladder Wrong Design</t>
  </si>
  <si>
    <t>134.C4 Ladder Wrong Material</t>
  </si>
  <si>
    <t>134.D1 End Clearance Insufficient</t>
  </si>
  <si>
    <t>136.A1 Ladder Tread or Handholds Missing</t>
  </si>
  <si>
    <t>136.A2 Ladder Tread or Handhold Broken</t>
  </si>
  <si>
    <t>136.A3 Ladder Tread or Handhold Loose Except By Design</t>
  </si>
  <si>
    <t>136.B1 Ladder Tread or Handhold Bent to The Extent That It May Be Unsafe</t>
  </si>
  <si>
    <t>136.B2 Ladder Tread or Handhold Wrong Dimensions</t>
  </si>
  <si>
    <t>136.C1 Ladder Tread or Handhold Improperly Applied</t>
  </si>
  <si>
    <t>136.C2 Ladder Tread or Handhold Having Wrong Clearance</t>
  </si>
  <si>
    <t>136.C3 Ladder or Handhold Improperly Located</t>
  </si>
  <si>
    <t>136.C4 Ladder Tread or Handhold Obstructed</t>
  </si>
  <si>
    <t>136.C5 Ladder Tread Without Footguards</t>
  </si>
  <si>
    <t>138.A1 Hand or Safety Railing Missing</t>
  </si>
  <si>
    <t>138.A2 Hand or Safety Railing Broken</t>
  </si>
  <si>
    <t>138.A3 Hand or Safety Railing Loose Except by Design</t>
  </si>
  <si>
    <t>138.B1 Hand or Safety Railing Bent</t>
  </si>
  <si>
    <t>138.B2 Hand or Safety Railing Wrong Dimensions</t>
  </si>
  <si>
    <t>138.C1 Hand or Safety Railing Improperly Applied</t>
  </si>
  <si>
    <t>138.C2 Hand or Safety Railing Having Less Than the Required Clearance</t>
  </si>
  <si>
    <t>138.C3 Hand or Safety Railing Improperly Located</t>
  </si>
  <si>
    <t>140.A1 Uncoupling Lever Missing</t>
  </si>
  <si>
    <t>140.A2 Uncoupling Lever Broken or Disconnected</t>
  </si>
  <si>
    <t>140.B1 Uncoupling Lever Bent Will not Safely and Reasonably Function As Intended</t>
  </si>
  <si>
    <t>140.C1 Uncoupling Lever Bracket Bent Lever Will Not Function Properly</t>
  </si>
  <si>
    <t>140.C2 Uncoupling Lever Bracket Broken or Missing</t>
  </si>
  <si>
    <t>140.D1 Uncoupling Lever Wrong Dimension</t>
  </si>
  <si>
    <t>140.D2 Uncoupling Lever With Improper Handle Clearance</t>
  </si>
  <si>
    <t>144.A1 Coupler Missing</t>
  </si>
  <si>
    <t>144.B1 Coupler Height Incorrect</t>
  </si>
  <si>
    <t>144.C1 Coupler Inoperative</t>
  </si>
  <si>
    <t>145.A1 Kick Plates Missing</t>
  </si>
  <si>
    <t>145.A2 Kick Plates Broken</t>
  </si>
  <si>
    <t>145.B1 Kick Plates Wrong Dimensions</t>
  </si>
  <si>
    <t>145.B2 Kick Plates Improper Clearance</t>
  </si>
  <si>
    <t>145.B3 Kick Plates Insecure Or Improperly Applied</t>
  </si>
  <si>
    <t>146.A Notice or Stencil not Posted on Cabooses with Running Boards Removed</t>
  </si>
  <si>
    <t>146.B Safe Means not Provided to Clean or Maintain Windows of Caboose</t>
  </si>
  <si>
    <t>231.31 Drawbars, standard height</t>
  </si>
  <si>
    <r>
      <rPr>
        <i/>
        <vertAlign val="superscript"/>
        <sz val="11"/>
        <color rgb="FF000000"/>
        <rFont val="Times New Roman"/>
        <family val="1"/>
      </rPr>
      <t>2</t>
    </r>
    <r>
      <rPr>
        <i/>
        <sz val="11"/>
        <color rgb="FF000000"/>
        <rFont val="Times New Roman"/>
        <family val="1"/>
      </rPr>
      <t> This schedule uses section numbers from FRA's Safety Appliance Defect Code, a restatement of the CFR text in a reorganized format. For convenience, and as an exception to FRA's general policy, penalty citations will cite the defect code rather than the CFR. FRA reserves the right, should litigation become necessary, to substitute in its complaint the CFR and/or statutory citation in place of the defect code section cited in the penalty demand letter.</t>
    </r>
  </si>
  <si>
    <t>[53 FR 52933, Dec. 29, 1988, as amended at 63 FR 11623, Mar. 10, 1998; 66 FR 4193, Jan. 17, 2001; 73 FR 79703, Dec. 30, 2008; 77 FR 24421, Apr. 24, 2012; 77 FR 26704, May 7, 2012; 81 FR 43111, July 1, 2016; 83 FR 60748, Nov. 27, 2018]</t>
  </si>
  <si>
    <r>
      <t>Part 232—Brake System Safety Standards for Freight and Other Non-Passenger Trains and Equipment; End-of-Train Devices-Schedule of Civil Penalties</t>
    </r>
    <r>
      <rPr>
        <b/>
        <vertAlign val="superscript"/>
        <sz val="14"/>
        <rFont val="Times New Roman"/>
        <family val="1"/>
      </rPr>
      <t>1</t>
    </r>
  </si>
  <si>
    <t>232.15 Movement of power brake defects:</t>
  </si>
  <si>
    <t>(a) Improper movement, general</t>
  </si>
  <si>
    <t>(11) Failure to make determinations and provide notification of en route defect</t>
  </si>
  <si>
    <t>(b) Complete failure to tag</t>
  </si>
  <si>
    <t>(1) Insufficient tag or record</t>
  </si>
  <si>
    <t>(2), (4) Improper removal of tag</t>
  </si>
  <si>
    <t>(3) Failure to retain record of tag</t>
  </si>
  <si>
    <t>(c) Improper loading or purging</t>
  </si>
  <si>
    <t>(e) Improper placement of defective equipment</t>
  </si>
  <si>
    <t>232.19 Availability of records</t>
  </si>
  <si>
    <t>232.103 All train brake systems:</t>
  </si>
  <si>
    <t>(a)-(c), (h)-(i) Failure to meet general design requirements</t>
  </si>
  <si>
    <t>(d) Failure to have proper percentage of operative brakes from Class I brake test</t>
  </si>
  <si>
    <t>(e) Operating with less than 85 percent operative brakes</t>
  </si>
  <si>
    <t>(f) Improper use of car with inoperative or ineffective brakes</t>
  </si>
  <si>
    <t>(g) Improper display of piston travel</t>
  </si>
  <si>
    <t>(m) Failure to stop train with excess air flow or gradient</t>
  </si>
  <si>
    <t>(n) Securement of unattended equipment</t>
  </si>
  <si>
    <t>(1) Failure to apply sufficient number of hand brakes; failure to develop or implement procedure to verify number applied</t>
  </si>
  <si>
    <t>(2) Failure to initiate emergency or depend upon air brake</t>
  </si>
  <si>
    <t>(3) Failure to apply hand brakes on locomotives</t>
  </si>
  <si>
    <t>(4) Failure to adopt or comply with procedures for securing unattended locomotive</t>
  </si>
  <si>
    <t>(5) Release of hand brakes before brake system is properly charged</t>
  </si>
  <si>
    <t>(7)(i) Failure to adopt or comply with unattended location plan</t>
  </si>
  <si>
    <t>(8)(i) Failure to verify securement</t>
  </si>
  <si>
    <t>(8)(ii) Failure to apply lock or remove and secure reverser</t>
  </si>
  <si>
    <t>(9) Failure implement operating rule for securement job briefing</t>
  </si>
  <si>
    <t>(10) Failure to adopt and comply with securement procedures for after emergency response</t>
  </si>
  <si>
    <t>(o) Improper adjustment of air regulating devices</t>
  </si>
  <si>
    <t>(p) Failure to hold supervisors jointly responsible</t>
  </si>
  <si>
    <t>232.105 Locomotives:</t>
  </si>
  <si>
    <t>(a) Air brakes not in safe and suitable condition</t>
  </si>
  <si>
    <t>(b) Not equipped with proper hand or parking brake</t>
  </si>
  <si>
    <t>(c)(1) Failure to inspect/repair hand or parking brake</t>
  </si>
  <si>
    <t>(2) Failure to properly stencil, tag, or record</t>
  </si>
  <si>
    <t>(d) Excess leakage from equalizing reservoir</t>
  </si>
  <si>
    <t>(e) Improper use of feed or regulating valve braking</t>
  </si>
  <si>
    <t>(f) Improper use of passenger position</t>
  </si>
  <si>
    <t>(g) Brakes in operative condition</t>
  </si>
  <si>
    <t>(h)(1) Failure to equip with operative locomotive lock</t>
  </si>
  <si>
    <t>(h)(2)-(h)(3) Failure to inspect or timely repair locomotive lock</t>
  </si>
  <si>
    <t>232.107 Air sources/cold weather operations:</t>
  </si>
  <si>
    <t>(a)(1), (2) Failure to adopt or comply with monitoring program for yard air sources</t>
  </si>
  <si>
    <t>(3) Failure to maintain records</t>
  </si>
  <si>
    <t>(b) Failure to blow condensation</t>
  </si>
  <si>
    <t>(c) Use of improper chemicals</t>
  </si>
  <si>
    <t>(d) Failure to equip or drain yard air reservoirs</t>
  </si>
  <si>
    <t>(e) Failure to adopt or comply cold weather operating procedures</t>
  </si>
  <si>
    <t>232.109 Dynamic brakes:</t>
  </si>
  <si>
    <t>(a) Failure to provide information</t>
  </si>
  <si>
    <t>(b) Failure to make repairs</t>
  </si>
  <si>
    <t>(c) Failure to properly tag</t>
  </si>
  <si>
    <t>(d) Failure to maintain record of repair</t>
  </si>
  <si>
    <t>(e) Improper deactivation</t>
  </si>
  <si>
    <t>(f) Improper use of locomotive as controlling unit</t>
  </si>
  <si>
    <t>(g) Locomotive not properly equipped with indicator</t>
  </si>
  <si>
    <t>(h) Rebuilt locomotive not properly equipped</t>
  </si>
  <si>
    <t>(j) Failure to adopt or comply with dynamic brake operating rules</t>
  </si>
  <si>
    <t>(k) Failure to adopt or comply with training on operating procedures</t>
  </si>
  <si>
    <t>232.111 Train handling information:</t>
  </si>
  <si>
    <t>(a) Failure to adopt and comply with procedures</t>
  </si>
  <si>
    <t>(b) Failure to provide specific information</t>
  </si>
  <si>
    <t>Subpart C—Inspection and Testing Requirements</t>
  </si>
  <si>
    <t>232.203 Training requirements:</t>
  </si>
  <si>
    <t>(a) Failure to develop or adopt program</t>
  </si>
  <si>
    <t>(b)(1)-(9) Failure to address or comply with specific required item or provision of program</t>
  </si>
  <si>
    <t>(c) Failure to adopt or comply with two-way EOT program</t>
  </si>
  <si>
    <t>(d) Failure to adopt or comply with retaining valve program</t>
  </si>
  <si>
    <t>(e) Failure to maintain adequate records</t>
  </si>
  <si>
    <t>(f) Failure to adopt and comply with periodic assessment plan</t>
  </si>
  <si>
    <t>232.205 Class I brake test—initial terminal inspection:</t>
  </si>
  <si>
    <r>
      <t xml:space="preserve">(a) Complete failure to perform inspection </t>
    </r>
    <r>
      <rPr>
        <vertAlign val="superscript"/>
        <sz val="11"/>
        <rFont val="Times New Roman"/>
        <family val="1"/>
      </rPr>
      <t>1</t>
    </r>
  </si>
  <si>
    <t>(c)(1)-(4), (6)-(9) Partial failure to perform inspection</t>
  </si>
  <si>
    <t>(c)(5) Failure to properly adjust piston travel (per car)</t>
  </si>
  <si>
    <t>(d) Failure to use carman when required</t>
  </si>
  <si>
    <t>(e) Failure to provide proper notification</t>
  </si>
  <si>
    <t>(f) Failure to void compressed air</t>
  </si>
  <si>
    <t>232.207 Class IA brake tests—1,000-mile inspection:</t>
  </si>
  <si>
    <r>
      <t>(a) Complete failure to perform inspection</t>
    </r>
    <r>
      <rPr>
        <vertAlign val="superscript"/>
        <sz val="11"/>
        <rFont val="Times New Roman"/>
        <family val="1"/>
      </rPr>
      <t xml:space="preserve"> 1</t>
    </r>
  </si>
  <si>
    <t>(b)(1)-(6) Partial failure to perform inspection</t>
  </si>
  <si>
    <t>(c) Failure to properly designate location</t>
  </si>
  <si>
    <t>(c)(1) Failure to perform at designated location</t>
  </si>
  <si>
    <t>(c)(2) Failure to provide notification</t>
  </si>
  <si>
    <t>232.209 Class II brake tests—intermediate inspection:</t>
  </si>
  <si>
    <t>(b)(1)-(5), (c) Partial failure to perform inspection</t>
  </si>
  <si>
    <t>(d) Failure to conduct Class I after Class II pick-up</t>
  </si>
  <si>
    <t>232.211 Class III brake tests—trainline continuity inspection:</t>
  </si>
  <si>
    <t>(a) Complete failure to perform inspection</t>
  </si>
  <si>
    <t>(b)(1)-(4), (c) Partial failure to perform inspection</t>
  </si>
  <si>
    <t>(d) Failure to restore air pressure at rear</t>
  </si>
  <si>
    <t>232.213 Extended haul trains:</t>
  </si>
  <si>
    <t>(a)(1) Failure to properly designate an extended haul train</t>
  </si>
  <si>
    <t>(a)(2)-(3), (5),(6) Failure to perform inspections</t>
  </si>
  <si>
    <t>(a)(4) Failure to remove defective car (per car)</t>
  </si>
  <si>
    <t>(a)(7) Failure to maintain record of defects (per car)</t>
  </si>
  <si>
    <t>(a)(8) Failure to provide notification</t>
  </si>
  <si>
    <t>(b) Improper movement or use of extended haul train</t>
  </si>
  <si>
    <t>232.215 Transfer train brake tests:</t>
  </si>
  <si>
    <t>(b) Failure to perform on cars added</t>
  </si>
  <si>
    <t>232.217 Train brake system tests conducted using yard air:</t>
  </si>
  <si>
    <t>(a) Failure to use suitable device</t>
  </si>
  <si>
    <t>(b) Improper connection of air test device</t>
  </si>
  <si>
    <t>(c) Failure to properly perform inspection</t>
  </si>
  <si>
    <t>(d) Failure to calibrate test device</t>
  </si>
  <si>
    <t>(e) Failure to use accurate device</t>
  </si>
  <si>
    <t>232.219 Double heading and helper service:</t>
  </si>
  <si>
    <t>(a) Failure to perform inspection or inability to control brakes</t>
  </si>
  <si>
    <t>(b) Failure to make visual inspection</t>
  </si>
  <si>
    <t>(c) Improper use of helper link device</t>
  </si>
  <si>
    <t>(c)(4) Failure to properly test or calibrate</t>
  </si>
  <si>
    <t>Subpart D—Periodic Maintenance and Testing Requirements</t>
  </si>
  <si>
    <t>232.303 General requirements:</t>
  </si>
  <si>
    <t>(b)-(d) Failure to conduct inspection or test when car on repair track</t>
  </si>
  <si>
    <t>(e) Improper movement of equipment for testing</t>
  </si>
  <si>
    <t>(e)(1) Failure to properly tag equipment for movement</t>
  </si>
  <si>
    <t>(e)(2)-(4) Failure to retain record or improper removal of tag or card</t>
  </si>
  <si>
    <t>(f) Failure to stencil or track test information</t>
  </si>
  <si>
    <t>232.305 Repair track air brake tests:</t>
  </si>
  <si>
    <t>(a) Failure to test in accord with required procedure</t>
  </si>
  <si>
    <t>(b)-(d) Failure to perform test</t>
  </si>
  <si>
    <t>232.307 Single car tests:</t>
  </si>
  <si>
    <t>(b)-(c) Failure to perform test</t>
  </si>
  <si>
    <t>232.309 Repair track air brake test and single car test equipment and devices:</t>
  </si>
  <si>
    <t>(a)-(f) Failure to properly test or calibrate</t>
  </si>
  <si>
    <t>Subpart E—End-of-Train Devices</t>
  </si>
  <si>
    <t>232.403 Design standards for one-way devices:</t>
  </si>
  <si>
    <t>(a)-(g) Failure to meet standards</t>
  </si>
  <si>
    <t>232.405 Design standards for two-way devices:</t>
  </si>
  <si>
    <t>(a)-(i) Failure to meet standards</t>
  </si>
  <si>
    <t>232.407 Operating requirements for two-way devices:</t>
  </si>
  <si>
    <t>(b) Failure to equip a train</t>
  </si>
  <si>
    <t>(c) Improper purchase</t>
  </si>
  <si>
    <t>(f)(1) Failure of device to be armed and operable</t>
  </si>
  <si>
    <t>(f)(2) Insufficient battery charge</t>
  </si>
  <si>
    <t>(f)(3) Failure to activate the device</t>
  </si>
  <si>
    <t>(g) Improper handling of en route failure, freight or other non-passenger</t>
  </si>
  <si>
    <t>(h) Improper handling of en route failure, passenger</t>
  </si>
  <si>
    <t>232.409 Inspection and testing of devices:</t>
  </si>
  <si>
    <t>(a) Failure to have unique code</t>
  </si>
  <si>
    <t>(b) Failure to compare quantitative values</t>
  </si>
  <si>
    <t>(c) Failure to test emergency capability</t>
  </si>
  <si>
    <t>(d) Failure to properly calibrate</t>
  </si>
  <si>
    <t>(e) Failure to properly test</t>
  </si>
  <si>
    <t>(f)(1) Failure to publish tranceiver calibration period</t>
  </si>
  <si>
    <t>(f)(2) Failure to provide annual report</t>
  </si>
  <si>
    <t>Subpart F—Introduction of New Brake System Technology</t>
  </si>
  <si>
    <t>232.503 Process to introduce new technology:</t>
  </si>
  <si>
    <t>(b) Failure to obtain FRA approval</t>
  </si>
  <si>
    <t>232.505 Pre-revenue service acceptance testing plan:</t>
  </si>
  <si>
    <t>(a) Failure to obtain FRA approval</t>
  </si>
  <si>
    <t>(b) Failure to comply with plan</t>
  </si>
  <si>
    <t>(f) Failure to test previously used technology</t>
  </si>
  <si>
    <t>Subpart G—Electronically Controlled Pneumatic (ECP) Braking Systems</t>
  </si>
  <si>
    <t>232.603 Design, interoperability, and configuration management requirements:</t>
  </si>
  <si>
    <t>(a) Failure to meet minimum standards</t>
  </si>
  <si>
    <t>(b) Using ECP brake equipment without approval</t>
  </si>
  <si>
    <t>(c) Failure to adopt and comply with a proper configuration management plan</t>
  </si>
  <si>
    <t>232.605 Training Requirements:</t>
  </si>
  <si>
    <t>(a) Failure to adopt and comply with a proper training, qualification, and designation program for employees that perform inspection, testing or maintenance</t>
  </si>
  <si>
    <t>(b) Failure to amend operating rules</t>
  </si>
  <si>
    <t>(c) Failure to adopt and comply with proper training criteria for locomotive engineers</t>
  </si>
  <si>
    <t>232.607 Inspection and testing requirements:</t>
  </si>
  <si>
    <t>(a)(1), (b), (c)(1) Complete or partial failure to perform inspection</t>
  </si>
  <si>
    <t>(a)(2) Complete or partial failure to perform pre-departure inspection</t>
  </si>
  <si>
    <t>(c)(1)(iv), (c)(2) Failure to perform visual inspection on a car added en route</t>
  </si>
  <si>
    <t>(d) Failure to perform inspection</t>
  </si>
  <si>
    <t>(e)(1), (2) Failure to properly initialize the train</t>
  </si>
  <si>
    <t>(e)(3) Failure to ensure identical consist and system information</t>
  </si>
  <si>
    <t>(f)(1) Failure to apply a proper brake pipe service reduction</t>
  </si>
  <si>
    <t>(f)(2) Failure to properly adhere to the proper piston travel ranges</t>
  </si>
  <si>
    <t>(g)(1)-(4) Improperly located and guarded cable</t>
  </si>
  <si>
    <t>(g)(5) Condition of cable and connections</t>
  </si>
  <si>
    <t>232.609 Handling of defective equipment with ECP brake systems:</t>
  </si>
  <si>
    <t>(a) Failure to have proper percentage of operative brakes from Class I brake test</t>
  </si>
  <si>
    <t>(b) Failure to prevent a car known to arrive with defective brakes to depart location where a Class I brake test is required</t>
  </si>
  <si>
    <t>(c) Improper movement of a car equipped with conventional pneumatic brakes</t>
  </si>
  <si>
    <t>(d) Operating with less than 85 percent operative brakes</t>
  </si>
  <si>
    <t>(f)(2)(i) Improper placement of defective conventional brake equipment</t>
  </si>
  <si>
    <t>(f)(2)(ii) Improper placement of defective ECP brake equipment</t>
  </si>
  <si>
    <t>(g) Improper movement of defective stand-alone ECP brake equipment in a train operating with conventional pneumatic brakes</t>
  </si>
  <si>
    <t>(h) Improper movement from initial terminal of stand-alone ECP brake equipment in a conventional brake operated train</t>
  </si>
  <si>
    <t>(i) Failure to tag equipment</t>
  </si>
  <si>
    <t>(j)(1) Failure to adopt and comply with procedures for the movement of defective equipment</t>
  </si>
  <si>
    <t>(j)(2) Failure to submit list of ECP brake system repair locations</t>
  </si>
  <si>
    <t>232.611 Periodic maintenance:</t>
  </si>
  <si>
    <t>(a) Failure to ensure the proper and safe condition of car</t>
  </si>
  <si>
    <t>232.613 End-of-train devices:</t>
  </si>
  <si>
    <t>(a) Failure to meet design standards for ECP-EOT devices</t>
  </si>
  <si>
    <t>(b) Moving with an improper or improperly connected ECP-EOT device</t>
  </si>
  <si>
    <t>Subpart H—Tourist, Scenic, Historic, and Excursion Operations Braking Systems</t>
  </si>
  <si>
    <t>232.701 Operating with less than 85 percent operative brakes</t>
  </si>
  <si>
    <t>232.710 General rules—locomotives:</t>
  </si>
  <si>
    <t>(b) Air brakes not in safe and suitable condition</t>
  </si>
  <si>
    <t xml:space="preserve">(c) Compressor not tested for capacity </t>
  </si>
  <si>
    <t xml:space="preserve">(d) Main reservoir not tested </t>
  </si>
  <si>
    <t>(e) Air gauges not tested; if inaccurate not repaired or replaced</t>
  </si>
  <si>
    <t xml:space="preserve">(f)(1) Operating portion of air brake equipment, dirt collectors, and filters not cleaned, repaired, and tested </t>
  </si>
  <si>
    <t>(f)(2) Hand brakes, parts and connections not inspected or suitably stenciled</t>
  </si>
  <si>
    <t xml:space="preserve">(g) Date of testing or cleaning of air brake equipment not displayed in the cab </t>
  </si>
  <si>
    <t>(h)(1) Minimum brake cylinder piston travel insufficient</t>
  </si>
  <si>
    <t xml:space="preserve">(h)(2) Maximum brake cylinder piston travel excessive </t>
  </si>
  <si>
    <t xml:space="preserve">(i)(1) Foundation brake rigging, safety supports and brake shoes  </t>
  </si>
  <si>
    <t xml:space="preserve">(i)(2) Foundation brake rigging or safety supports have improper clearance to the rails </t>
  </si>
  <si>
    <t>(j)(1) Main reservoir leakage</t>
  </si>
  <si>
    <t xml:space="preserve">(j)(2) Brake pipe leakage </t>
  </si>
  <si>
    <t xml:space="preserve">(j)(3) Brake cylinder leakage </t>
  </si>
  <si>
    <t xml:space="preserve">(j)(4) Main reservoir safety valve </t>
  </si>
  <si>
    <t xml:space="preserve">(j)(5) Governor </t>
  </si>
  <si>
    <t xml:space="preserve">(j)(6) Compressor governor when used in connection with automatic air brake system </t>
  </si>
  <si>
    <t xml:space="preserve">(k) Communicating signal system on locomotive </t>
  </si>
  <si>
    <t xml:space="preserve">(l) Enginemen taking charge of locomotive </t>
  </si>
  <si>
    <t>(m) Drain cocks on air compressors of steam locomotives</t>
  </si>
  <si>
    <t xml:space="preserve">(n) Air pressure regulating devices </t>
  </si>
  <si>
    <t>232.711 Train air brake system tests:</t>
  </si>
  <si>
    <t xml:space="preserve">(b) Communicating signal system on passenger train </t>
  </si>
  <si>
    <t xml:space="preserve">(c) Effective and operative air brakes </t>
  </si>
  <si>
    <t>(d) Condensation from yard line or motive power</t>
  </si>
  <si>
    <t>232.712 Initial terminal road train air brake tests:</t>
  </si>
  <si>
    <t xml:space="preserve">(a) Total failure to perform initial terminal test </t>
  </si>
  <si>
    <t xml:space="preserve">(b) 1,000 mile inspection not performed </t>
  </si>
  <si>
    <t>(c)–(j) partial failure to perform initial terminal test</t>
  </si>
  <si>
    <t>232.713 Road train and intermediate terminal train air brake tests:</t>
  </si>
  <si>
    <t xml:space="preserve">(a) Passenger trains: before locomotive is detached </t>
  </si>
  <si>
    <t xml:space="preserve">(b) Freight trains: before locomotive is detached </t>
  </si>
  <si>
    <t xml:space="preserve">(c)(1) Locomotive or caboose is changed, or one or more cars are cut off from the rear end or head end </t>
  </si>
  <si>
    <t>(c)(2) Brake pipe pressure restored</t>
  </si>
  <si>
    <t xml:space="preserve">(c)(3) Electropneumatic application and release test  </t>
  </si>
  <si>
    <t>(d)(1) Cars are added at a point other than a terminal</t>
  </si>
  <si>
    <t>(d)(2)(i) Cars added at a terminal and have been charged and tested</t>
  </si>
  <si>
    <t xml:space="preserve">(d)(2)(ii) Cars added at a terminal and have not been charged and tested </t>
  </si>
  <si>
    <t>(d)(3) Brake pipe pressure restored at the rear of freight train</t>
  </si>
  <si>
    <t>(e)(1) Transfer train and yard train movements</t>
  </si>
  <si>
    <t>(e)(2) Transfer train and yard train movements exceeding 20 miles</t>
  </si>
  <si>
    <t xml:space="preserve">(f) Locomotives, cars or train standing on a yard </t>
  </si>
  <si>
    <t xml:space="preserve">(h) Device is used to comply with test requirement </t>
  </si>
  <si>
    <t>232.714 Inbound brake equipment inspection:</t>
  </si>
  <si>
    <t xml:space="preserve">(a) Inspection of trains upon arrival at terminals </t>
  </si>
  <si>
    <t>(b) Special instructions provide for immediate brake inspection and repairs</t>
  </si>
  <si>
    <t>232.715 Double heading and helper service:</t>
  </si>
  <si>
    <t>(a) Engineman of the leading locomotive shall operate the brakes</t>
  </si>
  <si>
    <t>(b) Electropneumatic brake valve</t>
  </si>
  <si>
    <t>232.716 Running tests</t>
  </si>
  <si>
    <t>232.717 Freight and passenger train car brakes:</t>
  </si>
  <si>
    <t>(a) Testing and repairing brakes on cars while in shop or on repair track:</t>
  </si>
  <si>
    <t>(a)(1) Periodic attention on freight car air brake equipment while car is on repair track</t>
  </si>
  <si>
    <t>(a)(2)(i) Single car testing of freight cars</t>
  </si>
  <si>
    <t>(a)(ii) Repair track tests of freight cars</t>
  </si>
  <si>
    <t>(a)(iii) Single car testing of passenger cars</t>
  </si>
  <si>
    <t>(a)(iv) Car is released from a shop or repair track</t>
  </si>
  <si>
    <t>(b)(1) Brake equipment on cars other than passenger cars</t>
  </si>
  <si>
    <t>(b)(2) Brake equipment on passenger cars</t>
  </si>
  <si>
    <t>(c) Maintenance plan for discontinued brake systems</t>
  </si>
  <si>
    <r>
      <rPr>
        <i/>
        <vertAlign val="superscript"/>
        <sz val="11"/>
        <rFont val="Times New Roman"/>
        <family val="1"/>
      </rPr>
      <t>1 </t>
    </r>
    <r>
      <rPr>
        <i/>
        <sz val="11"/>
        <rFont val="Times New Roman"/>
        <family val="1"/>
      </rPr>
      <t>A penalty may be assessed against an individual only for a willful violation. Generally when two or more violations of these regulations are discovered with respect to a single unit of equipment that is placed or continued in service by a railroad, the appropriate penalties set forth above are aggregated up to a maximum of $34,401 per day. An exception to this rule is the $15,000 penalty for willful violation of §232.503 (failure to get FRA approval before introducing new technology) with respect to a single unit of equipment; if the unit has additional violative conditions, the penalty may routinely be aggregated to $15,000. Although the penalties listed for failure to perform the brake inspections and tests under §232.205 through §232.209 may be assessed for each train that is not properly inspected, failure to perform any of the inspections and tests required under those sections will be treated as a violation separate and distinct from, and in addition to, any substantive violative conditions found on the equipment contained in the train consist. Moreover, the Administrator reserves the right to assess a penalty of up to the statutory maximum amount for any violation where circumstances warrant. See 49 CFR part 209, appendix A.</t>
    </r>
  </si>
  <si>
    <t>Failure to observe any condition for movement of defective equipment set forth in § 232.15(a) will deprive the railroad of the benefit of the movement-for-repair provision and make the railroad and any responsible individuals liable for penalty under the particular regulatory section(s) concerning the substantive defect(s) present on the equipment at the time of movement.</t>
  </si>
  <si>
    <t>Failure to provide any of the records or plans required by this part pursuant to § 232.19 will be considered a failure to maintain or develop the record or plan and will make the railroad liable for penalty under the particular regulatory section(s) concerning the retention or creation of the document involved.</t>
  </si>
  <si>
    <t>Failure to properly perform any of the inspections specifically referenced in § 232.209, § 232.213, § 232.217, and subpart G may be assessed under each section of this part or this chapter, or both, that contains the requirements for performing the referenced inspection.</t>
  </si>
  <si>
    <t>[66 FR 4193, Jan. 17, 2001, as amended at 69 FR 30594, May 28, 2004; 72 FR 51197, Sept. 6, 2007; 73 FR 61556, Oct. 16, 2008; 73 FR 79703, Dec. 30, 2008; 74 FR 15388, Apr. 6, 2009; 77 FR 24421, Apr. 24, 2012; 80 FR 47836, Aug. 6, 2015; 81 FR 43111, July 1, 2016; 82 FR 16134, Apr. 3, 2017; 83 Fr 60748, Nov. 27, 2018; 84 FR 37059, July 31, 2019; 85 FR 80544, Dec. 11, 2020; 86 FR 1745, Jan. 11, 2021; 86 FR 23241, May 3, 2021; 87 FR 15839, Mar. 21, 2022; 88 FR 1114, Jan. 6, 2023]</t>
  </si>
  <si>
    <r>
      <t>Part 233—Signal Systems Reporting Requirements-Schedule of Civil Penalties</t>
    </r>
    <r>
      <rPr>
        <b/>
        <vertAlign val="superscript"/>
        <sz val="14"/>
        <color rgb="FF000000"/>
        <rFont val="Times New Roman"/>
        <family val="1"/>
      </rPr>
      <t>1</t>
    </r>
  </si>
  <si>
    <t>233.5 Accidents resulting from signal failure</t>
  </si>
  <si>
    <t>233.7 Signal failure reports</t>
  </si>
  <si>
    <t>233.9 [Reserved]</t>
  </si>
  <si>
    <t>[53 FR 52936, Dec. 29, 1988, as amended at 63 FR 11623, Mar. 10, 1998; 69 FR 30595, May 28, 2004; 73 FR 79704, Dec. 30, 2008; 77 FR 24422, Apr. 24, 2012; 79 FR 37669, July 2, 2014; 81 FR 43111, July 1, 2016; 83 FR 60479, Nov. 27, 2018]</t>
  </si>
  <si>
    <r>
      <t>Part 234—Grade Crossing Safety-Schedule of Civil Penalties</t>
    </r>
    <r>
      <rPr>
        <b/>
        <vertAlign val="superscript"/>
        <sz val="14"/>
        <color rgb="FF000000"/>
        <rFont val="Times New Roman"/>
        <family val="1"/>
      </rPr>
      <t>1</t>
    </r>
  </si>
  <si>
    <t>Subpart B—Reports</t>
  </si>
  <si>
    <t>234.7 Accidents involving grade crossing signal failure</t>
  </si>
  <si>
    <t>234.9 Grade crossing signal system failure reports</t>
  </si>
  <si>
    <t>Subpart C—Response to Reports of Warning System Malfunction</t>
  </si>
  <si>
    <t>Sec.</t>
  </si>
  <si>
    <t>234.101 Employee notification rules</t>
  </si>
  <si>
    <t>234.103 Timely response to report of malfunction</t>
  </si>
  <si>
    <t>234.105 Activation failure</t>
  </si>
  <si>
    <t>(a) Failure to notify—train crews</t>
  </si>
  <si>
    <t>Other railroads</t>
  </si>
  <si>
    <t>(b) Failure to notify law enforcement agency</t>
  </si>
  <si>
    <t>(c) Failure to comply with—flagging requirements</t>
  </si>
  <si>
    <t>Speed restrictions</t>
  </si>
  <si>
    <t>(d) Failure to activate horn or whistle</t>
  </si>
  <si>
    <t>234.106 Partial activation</t>
  </si>
  <si>
    <t>(c) Failure to comply with—flagging requirements speed restrictions</t>
  </si>
  <si>
    <t>234.107 False activation</t>
  </si>
  <si>
    <t>234.109 Recordkeeping</t>
  </si>
  <si>
    <t>Subpart D—Maintenance, Inspection, and Testing</t>
  </si>
  <si>
    <t>Maintenance Standards:</t>
  </si>
  <si>
    <t>234.201 Location of plans</t>
  </si>
  <si>
    <t>234.203 Control circuits</t>
  </si>
  <si>
    <t>234.205 Operating characteristics of warning system apparatus</t>
  </si>
  <si>
    <t>234.207 Adjustment, repair, or replacement of component</t>
  </si>
  <si>
    <t>234.209 Interference with normal functioning of system</t>
  </si>
  <si>
    <t>234.211 Locking of warning system apparatus</t>
  </si>
  <si>
    <t>234.213 Grounds</t>
  </si>
  <si>
    <t>234.215 Standby power system</t>
  </si>
  <si>
    <t>234.217 Flashing light units</t>
  </si>
  <si>
    <t>234.219 Gate arm lights and light cable</t>
  </si>
  <si>
    <t>234.221 Lamp voltage</t>
  </si>
  <si>
    <t>234.223 Gate arm</t>
  </si>
  <si>
    <t>234.225 Activation of warning system</t>
  </si>
  <si>
    <t>234.227 Train detection apparatus</t>
  </si>
  <si>
    <t>234.229 Shunting sensitivity</t>
  </si>
  <si>
    <t>234.231 Fouling wires</t>
  </si>
  <si>
    <t>234.233 Rail joints</t>
  </si>
  <si>
    <t>234.235 Insulated rail joints</t>
  </si>
  <si>
    <t>234.237 Switch equipped with circuit controller</t>
  </si>
  <si>
    <t>234.239 Tagging of wires and interference of wires or tags with signal apparatus</t>
  </si>
  <si>
    <t>234.241 Protection of insulated wire; splice in underground wire</t>
  </si>
  <si>
    <t>234.243 Wire on pole line and aerial cable</t>
  </si>
  <si>
    <t>234.245 Signs</t>
  </si>
  <si>
    <t>Inspections and Tests:</t>
  </si>
  <si>
    <t>234.247 Purpose of inspections and tests; removal from service of relay or device failing to meet test requirements</t>
  </si>
  <si>
    <t>234.249 Ground tests</t>
  </si>
  <si>
    <t>234.251 Standby power</t>
  </si>
  <si>
    <t>234.253 Flashing light units and lamp voltage</t>
  </si>
  <si>
    <t>234.255 Gate arm and gate mechanism</t>
  </si>
  <si>
    <t>234.257 Warning system operation</t>
  </si>
  <si>
    <t>234.259 Warning time</t>
  </si>
  <si>
    <t>234.261 Highway traffic signal pre-emption</t>
  </si>
  <si>
    <t>234.263 Relays</t>
  </si>
  <si>
    <t>234.265 Timing relays and timing devices</t>
  </si>
  <si>
    <t>234.267 Insulation resistance tests, wires in trunking and cables</t>
  </si>
  <si>
    <t>234.269 Cut-out circuits</t>
  </si>
  <si>
    <t>234.271 Insulated rail joints, bond wires, and track connections</t>
  </si>
  <si>
    <t>234.273 Results of tests</t>
  </si>
  <si>
    <t>234.275 Processor-Based Systems</t>
  </si>
  <si>
    <t>Subpart E—Emergency Notification Systems for Telephonic Reporting of Unsafe Conditions at Highway-Rail and Pathway Grade Crossings</t>
  </si>
  <si>
    <t> 234.303 Emergency notification systems (ENS) for telephonic reporting of unsafe conditions at highway-rail and pathway grade crossings:</t>
  </si>
  <si>
    <t>(a) Dispatching railroad fails to establish and maintain a toll-free telephone service by which the railroad can directly and promptly receive telephone calls (calls) from the public of reports of unsafe conditions at crossings</t>
  </si>
  <si>
    <t>(a)(1) Dispatching railroad fails to have either a live person answer calls directly and promptly, or use an automated answering system or third-party telephone service for receiving calls from the public of reports of unsafe conditions at crossings</t>
  </si>
  <si>
    <t>(a)(2) Dispatching railroad improperly uses an automated answering system</t>
  </si>
  <si>
    <t>(b)(1)-(2) Excepted dispatching railroad improperly uses answering machine to receive calls of unsafe conditions at crossings</t>
  </si>
  <si>
    <t>(b)(2) Excepted dispatching railroad fails to use proper method to receive calls of unsafe conditions at crossings during either operational or non-operational hours</t>
  </si>
  <si>
    <t>(e) Dispatching railroad improperly uses local telephone number to receive calls of unsafe conditions at crossings</t>
  </si>
  <si>
    <t> 234.305 Remedial actions in response to reports of unsafe conditions at highway-rail and pathway grade crossings:</t>
  </si>
  <si>
    <t>Response to credible report of warning system malfunction at a highway-rail grade crossing.</t>
  </si>
  <si>
    <r>
      <t>(a)(1) Maintaining railroad fails under subpart C to follow subpart C of this part</t>
    </r>
    <r>
      <rPr>
        <vertAlign val="superscript"/>
        <sz val="11"/>
        <color rgb="FF000000"/>
        <rFont val="Times New Roman"/>
        <family val="1"/>
      </rPr>
      <t>2</t>
    </r>
  </si>
  <si>
    <t>(a)(2)(i) Dispatching railroad fails to promptly contact all trains authorized to operate through the crossing and inform them of the reported malfunction</t>
  </si>
  <si>
    <t>(ii) Dispatching railroad fails to promptly contact the maintaining railroad and inform it of the reported malfunction</t>
  </si>
  <si>
    <t>Response to public report of warning system malfunction at a highway-rail grade crossing.</t>
  </si>
  <si>
    <t>(b)(1)(i) Railroad with both maintaining and dispatching responsibilities fails to promptly contact all trains authorized to operate through the crossing and inform them of the reported malfunction</t>
  </si>
  <si>
    <t>(ii) Railroad with both maintaining and dispatching responsibilities fails to promptly contact the appropriate law enforcement agency and inform it of the reported malfunction</t>
  </si>
  <si>
    <t>(iii) Railroad with both maintaining and dispatching responsibilities fails to promptly investigate the report, determine the nature of the malfunction, and take the appropriate remedial action</t>
  </si>
  <si>
    <t>(b)(2)(i) Railroad with only dispatching responsibility fails to promptly contact all trains authorized to operate through the crossing and inform them of the reported malfunction</t>
  </si>
  <si>
    <t>(ii) Railroad with only dispatching responsibility fails to promptly contact the appropriate law enforcement agency and inform it of the reported malfunction</t>
  </si>
  <si>
    <t>(iii) Railroad with only dispatching responsibility fails to promptly contact the maintaining railroad and inform it of the reported malfunction</t>
  </si>
  <si>
    <t>(iv) Maintaining railroad fails to promptly investigate the report, determine the nature of the malfunction, and take the appropriate remedial action</t>
  </si>
  <si>
    <t>Response to report of warning system failure at a pathway grade crossing.</t>
  </si>
  <si>
    <t>(c)(1)(i) Railroad with both maintaining and dispatching responsibilities fails to promptly contact all trains authorized to operate through the crossing and inform them of the reported failure</t>
  </si>
  <si>
    <t>(ii) Railroad with both maintaining and dispatching responsibilities fails to promptly contact the appropriate law enforcement agency and inform it of the reported failure</t>
  </si>
  <si>
    <t>(iii) Railroad with both maintaining and dispatching responsibilities fails to promptly investigate the report, determine the nature of the failure, and without undue delay repair the active warning system if necessary</t>
  </si>
  <si>
    <t>(c)(2)(i) Railroad with only dispatching responsibility fails to promptly contact all trains authorized to operate through the crossing and inform them of the reported failure</t>
  </si>
  <si>
    <t>(ii) Railroad with only dispatching responsibility fails to promptly contact the appropriate law enforcement agency and inform it of the reported failure</t>
  </si>
  <si>
    <t>(iii) Railroad with only dispatching responsibility fails to promptly contact the maintaining railroad and inform it of the reported failure</t>
  </si>
  <si>
    <t>(iv) Maintaining railroad fails to promptly investigate the report, determine the nature of the failure, and without undue delay repair the active warning system if necessary</t>
  </si>
  <si>
    <t>Response to report of a disabled vehicle or other obstruction blocking a railroad track at a highway-rail or pathway grade crossing.</t>
  </si>
  <si>
    <t>(d)(1)(i) Railroad with both maintaining and dispatching responsibilities fails to promptly contact all trains authorized to operate through the crossing and inform them of the reported obstruction</t>
  </si>
  <si>
    <t>(ii) Railroad with both maintaining and dispatching responsibilities fails to promptly contact the appropriate law enforcement agency and inform it of the reported obstruction</t>
  </si>
  <si>
    <t>(iii) Railroad with both maintaining and dispatching responsibilities fails to promptly investigate the report, determine the nature of the obstruction, and without undue delay take the necessary action to have the obstruction removed</t>
  </si>
  <si>
    <t>(d)(2)(i) Railroad with only dispatching responsibility fails to promptly contact all trains authorized to operate through the crossing and inform them of the reported obstruction</t>
  </si>
  <si>
    <t>(ii) Railroad with only dispatching responsibility fails to promptly contact the appropriate law enforcement agency and inform it of the reported obstruction</t>
  </si>
  <si>
    <t>(iii) Railroad with only dispatching responsibility fails to promptly contact the maintaining railroad and inform it of the reported obstruction</t>
  </si>
  <si>
    <t>(iv) Maintaining railroad fails to promptly investigate the report, determine the nature of the obstruction, and without undue delay take the necessary action to have the obstruction removed</t>
  </si>
  <si>
    <t>Special rule on contacting a train that is not required to have communication equipment.</t>
  </si>
  <si>
    <t>(e) Having received a report pursuant to § 234.303(c)(1), (c)(2), (d)(1), or (d)(2), railroad fails to promptly contact the occupied controlling locomotive of the train by the quickest means available consistent with § 220.13(a) of this chapter</t>
  </si>
  <si>
    <t>Response to report of an obstruction of view at a highway-rail or pathway grade crossing.</t>
  </si>
  <si>
    <t>(f)(1) Railroad with both maintaining and dispatching responsibilities fails to timely investigate the report and remove the obstruction if it is lawful and feasible to do so</t>
  </si>
  <si>
    <t>(f)(2)(i) Railroad with only dispatching responsibility fails to promptly contact the maintaining railroad</t>
  </si>
  <si>
    <t>(ii) Maintaining railroad fails to timely investigate the report and remove the obstruction if it is lawful and feasible to do so</t>
  </si>
  <si>
    <t>Response to report of other unsafe condition at a highway-rail or pathway grade crossing.</t>
  </si>
  <si>
    <t>(g)(1) Railroad with both maintaining and dispatching responsibilities fails to timely investigate the report, and timely correct the unsafe condition if it is lawful and feasible to do so</t>
  </si>
  <si>
    <t>(g)(2) Railroad with only dispatching responsibility fails to promptly contact the maintaining railroad</t>
  </si>
  <si>
    <t>(g)(3) Maintaining railroad fails to timely investigate the report, and timely correct the unsafe condition if it is lawful and feasible to do so</t>
  </si>
  <si>
    <t>Maintaining railroad's responsibilities for receiving reports of unsafe conditions at highway-rail and pathway grade crossings.</t>
  </si>
  <si>
    <t>(h)(1)(i) Maintaining railroad fails to provide sufficient contact information to dispatching railroad, by which the dispatching railroad may timely contact the maintaining railroad upon receipt of a report</t>
  </si>
  <si>
    <t>(ii) Maintaining railroad fails either to have a live person answer calls directly and promptly, or to use an automated answering system for receiving calls from the dispatching railroad of a report of an unsafe condition</t>
  </si>
  <si>
    <t>(iii) Dispatching railroad improperly uses an automated answering system</t>
  </si>
  <si>
    <t>(h)(2)(i)-(ii) Excepted maintaining railroad fails to use proper method to receive calls of unsafe conditions at crossings during operational or non-operational hours</t>
  </si>
  <si>
    <t> 234.306 Multiple dispatching or maintaining railroads with respect to the same highway-rail or pathway grade crossing; appointment of responsible railroad:</t>
  </si>
  <si>
    <t>(a)(1) Each of the dispatching railroads for the crossing fails to appoint a primary dispatching railroad for the crossing</t>
  </si>
  <si>
    <t>(a)(1)(i)-(iv) The primary dispatching railroad for the crossing fails to carry out one of the prescribed duties</t>
  </si>
  <si>
    <t>(a)(2) Another pertinent dispatching railroad for the crossing fails to carry out remedial action as required by § 234.305</t>
  </si>
  <si>
    <t>(b)(1) Each of the maintaining railroads for the crossing fails to appoint one maintaining railroad responsible for the placement and maintenance of the ENS sign(s)</t>
  </si>
  <si>
    <t>(b)(2) The assigned maintaining railroad in § 234.306(b)(1) fails to display on the ENS sign(s) the emergency telephone number of the dispatching railroad or primary dispatching railroad for the crossing</t>
  </si>
  <si>
    <t>(c)(1) The dispatching railroad or primary dispatching railroad fails to promptly contact and inform the appropriate maintaining railroad(s) for the crossing of the reported problem</t>
  </si>
  <si>
    <t>(c)(2) The maintaining railroad fails to carry out remedial action as required by § 234.305</t>
  </si>
  <si>
    <r>
      <t> 234.307 Use of third-party telephone service by dispatching and maintaining railroads</t>
    </r>
    <r>
      <rPr>
        <vertAlign val="superscript"/>
        <sz val="11"/>
        <color rgb="FF000000"/>
        <rFont val="Times New Roman"/>
        <family val="1"/>
      </rPr>
      <t>3</t>
    </r>
    <r>
      <rPr>
        <sz val="11"/>
        <color rgb="FF000000"/>
        <rFont val="Times New Roman"/>
        <family val="1"/>
      </rPr>
      <t>:</t>
    </r>
  </si>
  <si>
    <t>(a)(1) Dispatching railroad improperly uses third-party telephone service</t>
  </si>
  <si>
    <t>(a)(2) Dispatching railroad fails to ensure third-party telephone service compliance with § 234.307</t>
  </si>
  <si>
    <t>(b)(1) Maintaining railroad improperly uses third-party telephone service</t>
  </si>
  <si>
    <t>(b)(2) Maintaining railroad fails to ensure third-party telephone service compliance with § 234.307</t>
  </si>
  <si>
    <t>(d)(1) Railroad fails to provide sufficient contact information to third-party telephone service</t>
  </si>
  <si>
    <t>(d)(2)(i) Railroad fails to inform FRA in writing before the implementation of a third-party telephone service</t>
  </si>
  <si>
    <t>(ii) Railroad fails to provide FRA with contact information for the third-party telephone service</t>
  </si>
  <si>
    <t>(iii) Railroad fails to provide FRA with information identifying the crossings about which the third-party telephone service will receive reports</t>
  </si>
  <si>
    <t>(d)(3) Railroad fails to inform FRA in writing within 30 days following any changes in the use of, or the discontinuance of, third-party telephone service</t>
  </si>
  <si>
    <r>
      <t>(d)(4)</t>
    </r>
    <r>
      <rPr>
        <vertAlign val="superscript"/>
        <sz val="11"/>
        <color rgb="FF000000"/>
        <rFont val="Times New Roman"/>
        <family val="1"/>
      </rPr>
      <t>4</t>
    </r>
    <r>
      <rPr>
        <sz val="11"/>
        <color rgb="FF000000"/>
        <rFont val="Times New Roman"/>
        <family val="1"/>
      </rPr>
      <t> Dispatching or maintaining railroad fails to take appropriate action required by § 234.305.</t>
    </r>
  </si>
  <si>
    <r>
      <t>(e)</t>
    </r>
    <r>
      <rPr>
        <vertAlign val="superscript"/>
        <sz val="11"/>
        <color rgb="FF000000"/>
        <rFont val="Times New Roman"/>
        <family val="1"/>
      </rPr>
      <t>5</t>
    </r>
    <r>
      <rPr>
        <sz val="11"/>
        <color rgb="FF000000"/>
        <rFont val="Times New Roman"/>
        <family val="1"/>
      </rPr>
      <t> Railroad fails to ensure third-party telephone service compliance with § 234.313 or § 234.315, as applicable.</t>
    </r>
  </si>
  <si>
    <t> 234.309 ENS signs in general:</t>
  </si>
  <si>
    <t>(a) Dispatching railroad fails to provide ENS telephone number to the maintaining railroad a minimum of 180 days prior to the required implementation date of the ENS</t>
  </si>
  <si>
    <r>
      <t>(b)(1)-(3)</t>
    </r>
    <r>
      <rPr>
        <vertAlign val="superscript"/>
        <sz val="11"/>
        <color rgb="FF000000"/>
        <rFont val="Times New Roman"/>
        <family val="1"/>
      </rPr>
      <t>6</t>
    </r>
    <r>
      <rPr>
        <sz val="11"/>
        <color rgb="FF000000"/>
        <rFont val="Times New Roman"/>
        <family val="1"/>
      </rPr>
      <t> Responsible railroad fails to display minimum required information on ENS sign</t>
    </r>
  </si>
  <si>
    <r>
      <t>(c)(1)-(4)</t>
    </r>
    <r>
      <rPr>
        <vertAlign val="superscript"/>
        <sz val="11"/>
        <color rgb="FF000000"/>
        <rFont val="Times New Roman"/>
        <family val="1"/>
      </rPr>
      <t>7</t>
    </r>
    <r>
      <rPr>
        <sz val="11"/>
        <color rgb="FF000000"/>
        <rFont val="Times New Roman"/>
        <family val="1"/>
      </rPr>
      <t> Responsible railroad fails to display ENS sign that meets size and other physical requirements</t>
    </r>
  </si>
  <si>
    <t> 234.311 ENS sign placement and maintenance:</t>
  </si>
  <si>
    <t>(a)(1)-(2) Responsible railroad fails to place and maintain required number of sign(s) at the crossing or entrance(s) to facility</t>
  </si>
  <si>
    <t>(b)(1)-(2) Responsible railroad fails to properly locate and maintain the sign(s) at the crossing</t>
  </si>
  <si>
    <t> 234.313 Recordkeeping:</t>
  </si>
  <si>
    <t>(a)(1)-(9) Railroad fails to maintain in its records the minimum information required for each ENS report received</t>
  </si>
  <si>
    <t>(c)(1)-(2) Responsible railroad(s) fail(s) to record in writing an appointment of a railroad, pursuant to § 234.306, or properly retain a copy of the document</t>
  </si>
  <si>
    <t>(d)(1) Railroad fails to properly retain records</t>
  </si>
  <si>
    <t>(d)(2) Railroad fails to provide FRA access to records</t>
  </si>
  <si>
    <t> 234.315 Electronic recordkeeping:</t>
  </si>
  <si>
    <t>(a)-(b) Railroad fails to comply with electronic recordkeeping requirements</t>
  </si>
  <si>
    <t>Subpart F—Highway-Rail and Pathway Crossing Inventory Reporting</t>
  </si>
  <si>
    <t>§ 234.403 Submission of data to the Crossing Inventory:</t>
  </si>
  <si>
    <t>(b) Failure to complete Inventory Form (or electronic equivalent) in accordance with the Inventory Guide</t>
  </si>
  <si>
    <t>(c) Class I railroad failure to submit crossing data to the Crossing Inventory electronically</t>
  </si>
  <si>
    <t>§ 234.405 Submission of initial data to the Crossing Inventory for previously unreported crossings</t>
  </si>
  <si>
    <t>(a) Primary operating railroad failure to timely submit an accurate Inventory Form (or electronic equivalent) to the Crossing Inventory for previously unreported crossing</t>
  </si>
  <si>
    <t>(b) Operating railroad failure to timely submit accurate partial crossing data to the Crossing Inventory for previously unreported crossing</t>
  </si>
  <si>
    <t>(c) Operating railroad failure to provide written notification to FRA that the primary operating railroad failed to timely report previously unreported crossing</t>
  </si>
  <si>
    <t>§ 234.407 Submission of initial data to the Crossing Inventory for new crossings:</t>
  </si>
  <si>
    <t>(a) Primary operating railroad failure to timely submit an accurate Inventory Form (or electronic equivalent) to the Crossing Inventory for new crossing</t>
  </si>
  <si>
    <t>(b) Operating railroad failure to timely submit accurate partial crossing data to the Crossing Inventory for new crossing</t>
  </si>
  <si>
    <t>(c) Operating railroad failure to provide written notification to FRA that the primary operating railroad failed to timely report new crossing</t>
  </si>
  <si>
    <t>§ 234.409 Submission of periodic updates to the Crossing Inventory:</t>
  </si>
  <si>
    <t>(a) Primary operating railroad failure to timely submit up-to-date and accurate crossing data to the Crossing Inventory for highway-rail or pathway crossing</t>
  </si>
  <si>
    <t>(b) Operating railroad failure to timely submit up-to-date and accurate partial crossing data to the Crossing Inventory for highway-rail or pathway crossing</t>
  </si>
  <si>
    <t>§ 234.411 Changes requiring submission of updated information to the Crossing Inventory:</t>
  </si>
  <si>
    <t>(a) Failure to timely report crossing sale to the Crossing Inventory</t>
  </si>
  <si>
    <t>(b) Primary operating railroad failure to timely report crossing closure to the Crossing Inventory</t>
  </si>
  <si>
    <t>(c) Primary operating railroad failure to timely submit up-to-date and accurate crossing data to the Crossing Inventory after change in crossing characteristics</t>
  </si>
  <si>
    <t>§ 234.413  Recordkeeping</t>
  </si>
  <si>
    <t>§ 234.415  Electronic Recordkeeping</t>
  </si>
  <si>
    <r>
      <rPr>
        <i/>
        <vertAlign val="superscript"/>
        <sz val="11"/>
        <color rgb="FF000000"/>
        <rFont val="Times New Roman"/>
        <family val="1"/>
      </rPr>
      <t>1</t>
    </r>
    <r>
      <rPr>
        <i/>
        <sz val="11"/>
        <color rgb="FF000000"/>
        <rFont val="Times New Roman"/>
        <family val="1"/>
      </rPr>
      <t>A penalty may be assessed against an individual only for a willful violation. The Administrator reserves the right to assess a penalty of up to the statutory maximum amount for any violation where circumstances warrant. See 49 CFR part 209, appendix A. To facilitate the assessment of penalty amounts, the specific types of violations of a given section are sometimes designated by the paragraph of the section (e.g., “(a)”) and a code not corresponding to the legal citation for the violation (e.g., “(1)”), so that the complete citation in the penalty schedule is e.g., “(a)(1).” FRA reserves the right to revise the citation of the violation in the Summary of Alleged Violations issued by FRA in the event of litigation.</t>
    </r>
  </si>
  <si>
    <r>
      <rPr>
        <i/>
        <vertAlign val="superscript"/>
        <sz val="11"/>
        <color rgb="FF000000"/>
        <rFont val="Times New Roman"/>
        <family val="1"/>
      </rPr>
      <t>2</t>
    </r>
    <r>
      <rPr>
        <i/>
        <sz val="11"/>
        <color rgb="FF000000"/>
        <rFont val="Times New Roman"/>
        <family val="1"/>
      </rPr>
      <t> Either this section or the parallel section of subpart C of this part may be cited, but not both.</t>
    </r>
  </si>
  <si>
    <r>
      <rPr>
        <i/>
        <vertAlign val="superscript"/>
        <sz val="11"/>
        <color rgb="FF000000"/>
        <rFont val="Times New Roman"/>
        <family val="1"/>
      </rPr>
      <t>3</t>
    </r>
    <r>
      <rPr>
        <i/>
        <sz val="11"/>
        <color rgb="FF000000"/>
        <rFont val="Times New Roman"/>
        <family val="1"/>
      </rPr>
      <t> FRA does not plan to assess civil penalties against a third-party telephone service, under § 234.307(c) or (e). However, FRA plans to assess violations against the dispatching and maintaining railroads for failing to ensure that the third-party telephone service complies with the requirements of §§ 234.307, 234.313, or 234.315, if applicable. See § 234.307(a), (b), (e).</t>
    </r>
  </si>
  <si>
    <r>
      <rPr>
        <i/>
        <vertAlign val="superscript"/>
        <sz val="11"/>
        <color rgb="FF000000"/>
        <rFont val="Times New Roman"/>
        <family val="1"/>
      </rPr>
      <t>4</t>
    </r>
    <r>
      <rPr>
        <i/>
        <sz val="11"/>
        <color rgb="FF000000"/>
        <rFont val="Times New Roman"/>
        <family val="1"/>
      </rPr>
      <t> For a violation of § 234.307(d)(4), a penalty should be assessed for the specific type of violation according to the penalty schedule for a violation of § 234.305.</t>
    </r>
  </si>
  <si>
    <r>
      <rPr>
        <i/>
        <vertAlign val="superscript"/>
        <sz val="11"/>
        <color rgb="FF000000"/>
        <rFont val="Times New Roman"/>
        <family val="1"/>
      </rPr>
      <t>5</t>
    </r>
    <r>
      <rPr>
        <i/>
        <sz val="11"/>
        <color rgb="FF000000"/>
        <rFont val="Times New Roman"/>
        <family val="1"/>
      </rPr>
      <t> For a violation of § 234.307(e) pertaining to recordkeeping, a penalty should be assessed for the specific type of violation in the penalty schedule for a violation of §§ 234.313 or 234.315, as applicable.</t>
    </r>
  </si>
  <si>
    <r>
      <rPr>
        <i/>
        <vertAlign val="superscript"/>
        <sz val="11"/>
        <color rgb="FF000000"/>
        <rFont val="Times New Roman"/>
        <family val="1"/>
      </rPr>
      <t>6</t>
    </r>
    <r>
      <rPr>
        <i/>
        <sz val="11"/>
        <color rgb="FF000000"/>
        <rFont val="Times New Roman"/>
        <family val="1"/>
      </rPr>
      <t> FRA reserves the right to cite a violation for each item of required information omitted from a sign.</t>
    </r>
  </si>
  <si>
    <r>
      <rPr>
        <i/>
        <vertAlign val="superscript"/>
        <sz val="11"/>
        <color rgb="FF000000"/>
        <rFont val="Times New Roman"/>
        <family val="1"/>
      </rPr>
      <t>7</t>
    </r>
    <r>
      <rPr>
        <i/>
        <sz val="11"/>
        <color rgb="FF000000"/>
        <rFont val="Times New Roman"/>
        <family val="1"/>
      </rPr>
      <t> FRA reserves the right to cite a violation for each physical characteristic that is nonconforming.</t>
    </r>
  </si>
  <si>
    <t>[61 FR 31806, June 20, 1996, as amended at 63 FR 11623, Mar. 10, 1998; 69 FR 30595, May 28, 2004; 70 FR 11094, Mar. 7, 2005; 73 FR 76704, Dec. 30, 2008; 77 FR 24422, Apr. 24, 2012; 80 FR 786, Jan. 6, 2015; 80 FR 30364, May 28, 2015; 81 FR 37534, June 10, 2016; 81 FR 43111, July 1, 2016; 83 FR 60749, Nov. 27, 2018]</t>
  </si>
  <si>
    <r>
      <t>Part 235—Instructions Governing Applications for Approval of a Discontinuance or Material Modification of a Signal System or Relief from the Requirements of Part 236-Schedule of Civil Penalties</t>
    </r>
    <r>
      <rPr>
        <b/>
        <vertAlign val="superscript"/>
        <sz val="14"/>
        <color rgb="FF000000"/>
        <rFont val="Times New Roman"/>
        <family val="1"/>
      </rPr>
      <t>1</t>
    </r>
  </si>
  <si>
    <t>235.5 Changes requiring filing of application</t>
  </si>
  <si>
    <t>[53 FR 52936, Dec. 29, 1988, as amended at 69 FR 62818, Oct. 28, 2004; 77 FR 24422, Apr. 24, 2012; 81 FR 43112, July 1, 2016; 83 FR 60749, Nov. 27, 2018]</t>
  </si>
  <si>
    <r>
      <t>Part 236—Rules, Standards, and Instructions Governing the Installation, Inspection, Maintenance, and Repair of Signal and Train Control Systems, Devices, and Appliances-Schedule of Civil Penalties</t>
    </r>
    <r>
      <rPr>
        <b/>
        <vertAlign val="superscript"/>
        <sz val="14"/>
        <color rgb="FF000000"/>
        <rFont val="Times New Roman"/>
        <family val="1"/>
      </rPr>
      <t>1,2</t>
    </r>
  </si>
  <si>
    <t>Subpart A—Rules and Instructions—All Systems</t>
  </si>
  <si>
    <t>236.0 Applicability, minimum requirements</t>
  </si>
  <si>
    <t>236.1 Plans, where kept</t>
  </si>
  <si>
    <t>236.2 Grounds</t>
  </si>
  <si>
    <t>236.3 Locking of signal apparatus housings:</t>
  </si>
  <si>
    <t>(a) Power interlocking machine cabinet not secured against unauthorized entry</t>
  </si>
  <si>
    <t>(b) other violations</t>
  </si>
  <si>
    <t>236.4 Interference with normal functioning of device</t>
  </si>
  <si>
    <t>236.5 Design of control circuits on closed circuit principle</t>
  </si>
  <si>
    <t>236.6 Hand-operated switch equipped with switch circuit controller</t>
  </si>
  <si>
    <t>236.7 Circuit controller operated by switch-and-lock movement</t>
  </si>
  <si>
    <t>236.8 Operating characteristics of electro-magnetic, electronic, or electrical apparatus</t>
  </si>
  <si>
    <t>236.9 Selection of circuits through indicating or annunciating instruments</t>
  </si>
  <si>
    <t>236.10 Electric locks, force drop type; where required</t>
  </si>
  <si>
    <t>236.11 Adjustment, repair, or replacement of component</t>
  </si>
  <si>
    <t>236.12 Spring switch signal protection; where required</t>
  </si>
  <si>
    <t>236.13 Spring switch; selection of signal control circuits through circuit controller</t>
  </si>
  <si>
    <t>236.14 Spring switch signal protection; requirements</t>
  </si>
  <si>
    <t>236.15 Timetable instructions</t>
  </si>
  <si>
    <t>236.16 Electric lock, main track releasing circuit:</t>
  </si>
  <si>
    <t>(a) Electric lock releasing circuit on main track extends into fouling circuit where turnout not equipped with derail at clearance point either pipe-connected to switch or independently locked, electrically</t>
  </si>
  <si>
    <t>236.17 Pipe for operating connections, requirements</t>
  </si>
  <si>
    <t>236.18 Software management control plan:</t>
  </si>
  <si>
    <t>Failure to develop and adopt a plan</t>
  </si>
  <si>
    <t>Failure to fully implement plan</t>
  </si>
  <si>
    <t>Inadequate plan</t>
  </si>
  <si>
    <r>
      <t>Roadway Signals and Cab Signals</t>
    </r>
    <r>
      <rPr>
        <sz val="11"/>
        <color rgb="FF000000"/>
        <rFont val="Times New Roman"/>
        <family val="1"/>
      </rPr>
      <t>—</t>
    </r>
  </si>
  <si>
    <t>236.21 Location of roadway signals</t>
  </si>
  <si>
    <t>236.22 Semaphore signal arm; clearance to other objects</t>
  </si>
  <si>
    <t>236.23 Aspects and indications</t>
  </si>
  <si>
    <t>236.24 Spacing of roadway signals</t>
  </si>
  <si>
    <t>236.26 Buffing device, maintenance</t>
  </si>
  <si>
    <r>
      <t>Track Circuits</t>
    </r>
    <r>
      <rPr>
        <sz val="11"/>
        <color rgb="FF000000"/>
        <rFont val="Times New Roman"/>
        <family val="1"/>
      </rPr>
      <t>—</t>
    </r>
  </si>
  <si>
    <t>236.51 Track circuit requirements:</t>
  </si>
  <si>
    <t>(a) Shunt fouling circuit used where permissible speed through turnout greater than 45 m.p.h</t>
  </si>
  <si>
    <t>(b) Track relay not in de-energized position or device that functions as track relay not in its most restrictive state when train, locomotive, or car occupies any part of track circuit, except fouling section of turnout of hand-operated main-track crossover</t>
  </si>
  <si>
    <t>(c) other violations</t>
  </si>
  <si>
    <t>236.52 Relayed cut-section</t>
  </si>
  <si>
    <t>236.53 Track circuit feed at grade crossing</t>
  </si>
  <si>
    <t>236.54 Minimum length of track circuit</t>
  </si>
  <si>
    <t>236.55 Dead section; maximum length</t>
  </si>
  <si>
    <t>236.56 Shunting sensitivity</t>
  </si>
  <si>
    <t>236.57 Shunt and fouling wires:</t>
  </si>
  <si>
    <t>(a) Shunt or fouling wires do not consist of at least two discrete conductors</t>
  </si>
  <si>
    <t>236.58 Turnout, fouling section:</t>
  </si>
  <si>
    <t>(a) Rail joint in shunt fouling section not bonded</t>
  </si>
  <si>
    <t>236.59 Insulated rail joints</t>
  </si>
  <si>
    <t>236.60 Switch shunting circuit; use restricted</t>
  </si>
  <si>
    <r>
      <t>Wires and Cables</t>
    </r>
    <r>
      <rPr>
        <sz val="11"/>
        <color rgb="FF000000"/>
        <rFont val="Times New Roman"/>
        <family val="1"/>
      </rPr>
      <t>—</t>
    </r>
  </si>
  <si>
    <t>236.71 Signal wires on pole line and aerial cable</t>
  </si>
  <si>
    <t>236.73 Open-wire transmission line; clearance to other circuits</t>
  </si>
  <si>
    <t>236.74 Protection of insulated wire; splice in underground wire</t>
  </si>
  <si>
    <t>236.76 Tagging of wires and interference of wires or tags with signal apparatus</t>
  </si>
  <si>
    <r>
      <t>Inspections and Tests; All Systems</t>
    </r>
    <r>
      <rPr>
        <sz val="11"/>
        <color rgb="FF000000"/>
        <rFont val="Times New Roman"/>
        <family val="1"/>
      </rPr>
      <t>—</t>
    </r>
  </si>
  <si>
    <t>236.101 Purpose of inspection and tests; removal from service or relay or device failing to meet test requirements</t>
  </si>
  <si>
    <t>236.102 Semaphore or search-light signal mechanism</t>
  </si>
  <si>
    <t>236.103 Switch circuit controller or point detector</t>
  </si>
  <si>
    <t>236.104 Shunt fouling circuit</t>
  </si>
  <si>
    <t>236.105 Electric lock</t>
  </si>
  <si>
    <t>236.106 Relays</t>
  </si>
  <si>
    <t>236.107 Ground tests</t>
  </si>
  <si>
    <t>236.108 Insulation resistance tests, wires in trunking and cables:</t>
  </si>
  <si>
    <t>(a) Circuit permitted to function on a conductor having insulation resistance value less than 200,000 ohms</t>
  </si>
  <si>
    <t>236.109 Time releases, timing relays and timing devices</t>
  </si>
  <si>
    <t>236.110 Results of tests</t>
  </si>
  <si>
    <t>Subpart B—Automatic Block Signal Systems</t>
  </si>
  <si>
    <t>236.201 Track circuit control of signals</t>
  </si>
  <si>
    <t>236.202 Signal governing movements over hand-operated switch</t>
  </si>
  <si>
    <t>236.203 Hand-operated crossover between main tracks; protection</t>
  </si>
  <si>
    <t>236.204 Track signaled for movements in both directions, requirements</t>
  </si>
  <si>
    <t>236.205 Signal control circuits; requirements</t>
  </si>
  <si>
    <t>236.206 Battery or power supply with respect to relay; location</t>
  </si>
  <si>
    <t>Subpart C—Interlocking</t>
  </si>
  <si>
    <t>236.207 Electric lock on hand-operated switch; control:</t>
  </si>
  <si>
    <t>(a) Approach or time locking of electric lock on hand-operated switch can be defeated by unauthorized use of emergency device which is not kept sealed in the non-release position</t>
  </si>
  <si>
    <t>236.301 Where signals shall be provided</t>
  </si>
  <si>
    <t>236.302 Track circuits and route locking</t>
  </si>
  <si>
    <t>236.303 Control circuits for signals, selection through circuit controller operated by switch points or by switch locking mechanism</t>
  </si>
  <si>
    <t>236.304 Mechanical locking or same protection effected by circuits</t>
  </si>
  <si>
    <t>236.305 Approach or time locking</t>
  </si>
  <si>
    <t>236.306 Facing point lock or switch-and-lock movement</t>
  </si>
  <si>
    <t>236.307 Indication locking:</t>
  </si>
  <si>
    <t>236.308 Mechanical or electric locking or electric circuits; requisites</t>
  </si>
  <si>
    <t>236.309 Loss of shunt protection; where required:</t>
  </si>
  <si>
    <t>(a) Loss of shunt of five seconds or less permits release of route locking of power-operated switch, movable point frog, or derail</t>
  </si>
  <si>
    <t>(b) Other violations</t>
  </si>
  <si>
    <t>236.310 Signal governing approach to home signal</t>
  </si>
  <si>
    <t>236.311 Signal control circuits, selection through track relays or devices functioning as track relays and through signal mechanism contacts and time releases at automatic interlocking</t>
  </si>
  <si>
    <t>236.312 Movable bridge, interlocking of signal appliances with bridge devices:</t>
  </si>
  <si>
    <t>(a) Emergency bypass switch or device not locked or sealed</t>
  </si>
  <si>
    <t>236.314 Electric lock for hand-operated switch or derail:</t>
  </si>
  <si>
    <t>(a) Approach or time locking of electric lock at hand-operated switch or derail can be defeated by unauthorized use of emergency device which is not kept sealed in non-release position</t>
  </si>
  <si>
    <r>
      <t>Rules and Instructions</t>
    </r>
    <r>
      <rPr>
        <sz val="11"/>
        <color rgb="FF000000"/>
        <rFont val="Times New Roman"/>
        <family val="1"/>
      </rPr>
      <t>—</t>
    </r>
  </si>
  <si>
    <t>236.326 Mechanical locking removed or disarranged; requirement for permitting train movements through interlocking</t>
  </si>
  <si>
    <t>236.327 Switch, movable-point frog or split-point derail</t>
  </si>
  <si>
    <t>236.328 Plunger of facing-point</t>
  </si>
  <si>
    <t>236.329 Bolt lock</t>
  </si>
  <si>
    <t>236.330 Locking dog of switch and lock movement</t>
  </si>
  <si>
    <t>236.334 Point detector</t>
  </si>
  <si>
    <t>236.335 Dogs, stops and trunnions of mechanical locking</t>
  </si>
  <si>
    <t>236.336 Locking bed</t>
  </si>
  <si>
    <t>236.337 Locking faces of mechanical locking; fit</t>
  </si>
  <si>
    <t>236.338 Mechanical locking required in accordance with locking sheet and dog chart</t>
  </si>
  <si>
    <t>236.339 Mechanical locking; maintenance requirements</t>
  </si>
  <si>
    <t>236.340 Electromechanical interlocking machine; locking between electrical and mechanical levers</t>
  </si>
  <si>
    <t>236.341 Latch shoes, rocker links, and quadrants</t>
  </si>
  <si>
    <t>236.342 Switch circuit controller</t>
  </si>
  <si>
    <r>
      <t>Inspection and Tests</t>
    </r>
    <r>
      <rPr>
        <sz val="11"/>
        <color rgb="FF000000"/>
        <rFont val="Times New Roman"/>
        <family val="1"/>
      </rPr>
      <t>—</t>
    </r>
  </si>
  <si>
    <t>236.376 Mechanical locking</t>
  </si>
  <si>
    <t>236.377 Approach locking</t>
  </si>
  <si>
    <t>236.378 Time locking</t>
  </si>
  <si>
    <t>236.379 Route locking</t>
  </si>
  <si>
    <t>236.380 Indication locking</t>
  </si>
  <si>
    <t>236.381 Traffic locking</t>
  </si>
  <si>
    <t>236.382 Switch obstruction test</t>
  </si>
  <si>
    <t>236.383 Valve locks, valves, and valve magnets</t>
  </si>
  <si>
    <t>236.384 Cross protection</t>
  </si>
  <si>
    <t>236.386 Restoring feature on power switches</t>
  </si>
  <si>
    <t>236.387 Movable bridge locking</t>
  </si>
  <si>
    <t>Subpart D—Traffic Control Systems Standards</t>
  </si>
  <si>
    <t>236.401 Automatic block signal system and interlocking standards applicable to traffic control systems:</t>
  </si>
  <si>
    <t>236.402 Signals controlled by track circuits and control operator</t>
  </si>
  <si>
    <t>236.403 Signals at controlled point</t>
  </si>
  <si>
    <t>236.404 Signals at adjacent control points</t>
  </si>
  <si>
    <t>236.405 Track signaled for movements in both directions, change of direction of traffic</t>
  </si>
  <si>
    <t>236.407 Approach or time locking; where required</t>
  </si>
  <si>
    <t>236.408 Route locking</t>
  </si>
  <si>
    <t>236.410 Locking, hand-operated switch; requirements:</t>
  </si>
  <si>
    <t>(a) Hand-operated switch on main track not electrically or mechanically locked in normal position where signal not provided to govern movement to main track, movements made at speeds in excess of 20 m.p.h., and train or engine movements may clear main track</t>
  </si>
  <si>
    <t>(b) Hand-operated switch on signaled siding not electrically or mechanically locked in normal position where signal not provided to govern movements to signaled siding, train movements made at speeds in excess of 30 m.p.h., and train or engine movements may clear signaled siding</t>
  </si>
  <si>
    <t>(c) Approach or time locking of electric lock at hand-operated switch can be defeated by use of emergency release device of electric lock which is not kept sealed in non-release position</t>
  </si>
  <si>
    <t>(d) other violations</t>
  </si>
  <si>
    <t>236.426 Interlocking rules and instructions applicable to traffic control systems</t>
  </si>
  <si>
    <t>236.476 Interlocking inspections and tests applicable to traffic control systems</t>
  </si>
  <si>
    <t>Subpart E—Automatic Train Stop, Train Control and Cab Signal Systems Standards</t>
  </si>
  <si>
    <t>236.501 Forestalling device and speed control</t>
  </si>
  <si>
    <t>236.502 Automatic brake application, initiation by restrictive block conditions stopping distance in advance</t>
  </si>
  <si>
    <t>236.503 Automatic brake application; initiation when predetermined rate of speed exceeded</t>
  </si>
  <si>
    <t>236.504 Operations interconnected with automatic block-signal system</t>
  </si>
  <si>
    <t>236.505 Proper operative relation between parts along roadway and parts on locomotive</t>
  </si>
  <si>
    <t>236.506 Release of brakes after automatic application</t>
  </si>
  <si>
    <t>236.507 Brake application; full service</t>
  </si>
  <si>
    <t>236.508 Interference with application of brakes by means of brake valve</t>
  </si>
  <si>
    <t>236.509 Two or more locomotives coupled</t>
  </si>
  <si>
    <t>236.511 Cab signals controlled in accordance with block conditions stopping distance in advance</t>
  </si>
  <si>
    <t>236.512 Cab signal indication when locomotive enters blocks</t>
  </si>
  <si>
    <t>236.513 Audible indicator</t>
  </si>
  <si>
    <t>236.514 Interconnection of cab signal system with roadway signal system</t>
  </si>
  <si>
    <t>236.515 Visibility of cab signals</t>
  </si>
  <si>
    <t>236.516 Power supply</t>
  </si>
  <si>
    <r>
      <t>Rules and Instructions; Roadway</t>
    </r>
    <r>
      <rPr>
        <sz val="11"/>
        <color rgb="FF000000"/>
        <rFont val="Times New Roman"/>
        <family val="1"/>
      </rPr>
      <t>—</t>
    </r>
  </si>
  <si>
    <t>236.526 Roadway element not functioning properly</t>
  </si>
  <si>
    <t>236.527 Roadway element insulation resistance</t>
  </si>
  <si>
    <t>236.528 Restrictive condition resulting from open hand-operated switch; requirement</t>
  </si>
  <si>
    <t>236.529 Roadway element inductor; height and distance from rail</t>
  </si>
  <si>
    <t>236.531 Trip arm; height and distance from rail</t>
  </si>
  <si>
    <t>236.532 Strap iron inductor; use restricted</t>
  </si>
  <si>
    <t>236.534 Rate of pressure reduction; equalizing reservoir or brake pipe</t>
  </si>
  <si>
    <t>236.551 Power supply voltage</t>
  </si>
  <si>
    <t>236.552 Insulation resistance</t>
  </si>
  <si>
    <t>236.553 Seal, where required</t>
  </si>
  <si>
    <t>236.554 Rate of pressure reduction; equalizing reservoir or brake pipe</t>
  </si>
  <si>
    <t>236.555 Repaired or rewound receiver coil</t>
  </si>
  <si>
    <t>236.556 Adjustment of relay</t>
  </si>
  <si>
    <t>236.557 Receiver; location with respect to rail</t>
  </si>
  <si>
    <t>236.560 Contact element, mechanical trip type; location with respect to rail</t>
  </si>
  <si>
    <t>236.562 Minimum rail current required</t>
  </si>
  <si>
    <t>236.563 Delay time</t>
  </si>
  <si>
    <t>236.564 Acknowledging time</t>
  </si>
  <si>
    <t>236.565 Provision made for preventing operation of pneumatic brake-applying apparatus by double-heading clock; requirement</t>
  </si>
  <si>
    <t>236.566 Locomotive of each train operating in train stop, train control or cab signal territory; equipped</t>
  </si>
  <si>
    <t>236.567 Restrictions imposed when device fails and/or is cut out en route:</t>
  </si>
  <si>
    <t>(a) Report not made to designated officer at next available point of communication after automatic train stop, train control, or cab signal device fails and/or is cut en route</t>
  </si>
  <si>
    <t>(b) Train permitted to proceed at speed exceeding 79 m.p.h. where automatic train stop, train control, or cab signal device fails and/or is cut out en route when absolute block established in advance of train on which device is inoperative</t>
  </si>
  <si>
    <t>236.568 Difference between speeds authorized by roadway signal and cab signal; action</t>
  </si>
  <si>
    <r>
      <t>Inspection and Tests; Roadway</t>
    </r>
    <r>
      <rPr>
        <sz val="11"/>
        <color rgb="FF000000"/>
        <rFont val="Times New Roman"/>
        <family val="1"/>
      </rPr>
      <t>—</t>
    </r>
  </si>
  <si>
    <t>236.576 Roadway element</t>
  </si>
  <si>
    <t>236.577 Test, acknowledgement, and cut-in circuits</t>
  </si>
  <si>
    <r>
      <t>Inspection and Tests; Locomotive</t>
    </r>
    <r>
      <rPr>
        <sz val="11"/>
        <color rgb="FF000000"/>
        <rFont val="Times New Roman"/>
        <family val="1"/>
      </rPr>
      <t>—</t>
    </r>
  </si>
  <si>
    <t>236.586 Daily or after trip test</t>
  </si>
  <si>
    <t>236.587 Departure test:</t>
  </si>
  <si>
    <t>(a) Test of automatic train stop, train control, or cab signal apparatus on locomotive not made on departure of locomotive from initial terminal if equipment on locomotive not cut out between initial terminal and equipped territory</t>
  </si>
  <si>
    <t>(b) Test of automatic train stop, train control, or cab signal apparatus on locomotive not made immediately on entering equipped territory, if equipment on locomotive cut out between initial terminal and equipped territory</t>
  </si>
  <si>
    <t>(c) Automatic train stop, train control, or cab signal apparatus on locomotive making more than one trip within 24-hour period not given departure test within corresponding 24-hour period</t>
  </si>
  <si>
    <t>236.588 Periodic test</t>
  </si>
  <si>
    <t>236.589 Relays</t>
  </si>
  <si>
    <t>236.590 Pneumatic apparatus:</t>
  </si>
  <si>
    <t>(a) Automatic train stop, train control, or cab signal apparatus not inspected and cleaned at least once every 736 days</t>
  </si>
  <si>
    <t>Subpart F—Dragging Equipment and Slide Detectors and Other Similar Protective Devices; Standards</t>
  </si>
  <si>
    <t>236.601 Signals controlled by devices; location</t>
  </si>
  <si>
    <t>Subpart H—Standards for Processor-Based Signal and Train Control Systems</t>
  </si>
  <si>
    <t>236.905 Railroad Safety Program Plan (RSPP):</t>
  </si>
  <si>
    <t>Failure to develop and submit RSPP when required</t>
  </si>
  <si>
    <t>Failure to obtain FRA approval for a modification to RSPP</t>
  </si>
  <si>
    <t>236.907 Product Safety Plan (PSP):</t>
  </si>
  <si>
    <t>Failure to develop a PSP</t>
  </si>
  <si>
    <t>Failure to submit a PSP when required</t>
  </si>
  <si>
    <t>236.909 Minimum Performance Standard:</t>
  </si>
  <si>
    <t>Failure to make analyses or documentation available</t>
  </si>
  <si>
    <t>Failure to determine that the standard has been met</t>
  </si>
  <si>
    <t>236.913 Notification to FRA of PSPs:</t>
  </si>
  <si>
    <t>Failure to prepare a PSP or PSP amendment as required</t>
  </si>
  <si>
    <t>Failure to submit a PSP or PSP amendment as required</t>
  </si>
  <si>
    <t>Field testing without authorization or approval</t>
  </si>
  <si>
    <t>236.915 Implementation and operation:</t>
  </si>
  <si>
    <t>(a) Operation of product without authorization or approval</t>
  </si>
  <si>
    <t>(b) Failure to comply with PSP</t>
  </si>
  <si>
    <t>(c) Interference with normal functioning safety-critical product</t>
  </si>
  <si>
    <t>(d) Failure to determine cause and adjust, repair or replace without undue delay or take appropriate action pending repair</t>
  </si>
  <si>
    <t>236.917 Retention of records:</t>
  </si>
  <si>
    <t>Failure to maintain records as required</t>
  </si>
  <si>
    <t>Failure to report inconsistency</t>
  </si>
  <si>
    <t>Failure to take prompt countermeasures</t>
  </si>
  <si>
    <t>Failure to provide final report</t>
  </si>
  <si>
    <t>236.919 Operations and Maintenance Manual</t>
  </si>
  <si>
    <t>236.921 Training and qualification program, general</t>
  </si>
  <si>
    <t>236.923 Task analysis and basic requirements:</t>
  </si>
  <si>
    <t>Failure to develop an acceptable training program</t>
  </si>
  <si>
    <t>Failure to train persons as required</t>
  </si>
  <si>
    <t>Failure to conduct evaluation of training program as required</t>
  </si>
  <si>
    <t>236.925 Training specific to control office personnel</t>
  </si>
  <si>
    <t>236.927 Training specific to locomotive engineers and other operating personnel</t>
  </si>
  <si>
    <t>236.929 Training specific to roadway workers</t>
  </si>
  <si>
    <t>Subpart I—Positive Train Control Systems</t>
  </si>
  <si>
    <t>236.1005 Positive Train Control System Requirements:</t>
  </si>
  <si>
    <t>Failure to timely complete PTC system installation on track segment where PTC is required</t>
  </si>
  <si>
    <t>Commencement of revenue service prior to obtaining PTC System Certification</t>
  </si>
  <si>
    <t>Failure of the PTC system to perform a safety-critical function required by this section</t>
  </si>
  <si>
    <r>
      <t>Operating outside the limits of an approved </t>
    </r>
    <r>
      <rPr>
        <i/>
        <sz val="11"/>
        <color rgb="FF000000"/>
        <rFont val="Times New Roman"/>
        <family val="1"/>
      </rPr>
      <t>de minimis</t>
    </r>
    <r>
      <rPr>
        <sz val="11"/>
        <color rgb="FF000000"/>
        <rFont val="Times New Roman"/>
        <family val="1"/>
      </rPr>
      <t> exception</t>
    </r>
  </si>
  <si>
    <t>Failure to integrate a hazard detector</t>
  </si>
  <si>
    <t>Non-compliant event recorder</t>
  </si>
  <si>
    <t>Failure of event recorder</t>
  </si>
  <si>
    <t>Failure to provide notice, obtain approval, or follow a condition for temporary rerouting when required</t>
  </si>
  <si>
    <t>Exceeding the allowed percentage of controlling locomotives operating out of an initial terminal after receiving a failed initialization</t>
  </si>
  <si>
    <t>236.1006 Equipping locomotives operating in PTC territory:</t>
  </si>
  <si>
    <t>Failure to adhere to a PTCIP.</t>
  </si>
  <si>
    <t>Operating in PTC territory a controlling locomotive without a required and operative PTC onboard apparatus</t>
  </si>
  <si>
    <t>Operating with a PTC onboard apparatus that is not functioning in accordance with the applicable PTCSP..</t>
  </si>
  <si>
    <t>Failure to report as prescribed by this section</t>
  </si>
  <si>
    <t>Non-compliant operation of unequipped trains in PTC territory</t>
  </si>
  <si>
    <t>Failure to equip locomotives in accordance with the applicable PTCIP</t>
  </si>
  <si>
    <t>Failure to comply with conditions of a yard movement exception</t>
  </si>
  <si>
    <t>Improper arrangement of the PTC system onboard apparatus</t>
  </si>
  <si>
    <t>Engineer performing prohibited duties</t>
  </si>
  <si>
    <t>236.1007 Additional requirements for high-speed service:</t>
  </si>
  <si>
    <t>Installing or operating a PTC system without the required safety-critical functional attributes of a block signal system</t>
  </si>
  <si>
    <t>Operation of passenger trains at speed equal to or greater than 60 mph on non-PTC-equipped territory where required</t>
  </si>
  <si>
    <t>Operation of freight trains at speed equal to or greater than 50 mph on non-PTC-equipped territory where required</t>
  </si>
  <si>
    <t>Failure to fully implement incursion protection where required</t>
  </si>
  <si>
    <t>236.1009 Procedural requirements:</t>
  </si>
  <si>
    <t>Failure to file PTCIP when required</t>
  </si>
  <si>
    <t>Failure to amend PTCIP when required</t>
  </si>
  <si>
    <t>Failure to obtain Type Approval when required</t>
  </si>
  <si>
    <t>Failure to update NPI</t>
  </si>
  <si>
    <t>Operation of PTC system without system certification</t>
  </si>
  <si>
    <t>Failure to comply with FRA condition or modification</t>
  </si>
  <si>
    <t>Failure to report as required</t>
  </si>
  <si>
    <t>Failure to provide FRA access</t>
  </si>
  <si>
    <t>236.1011 PTCIP content requirements:</t>
  </si>
  <si>
    <t>Failure to install a PTC system as required</t>
  </si>
  <si>
    <t>Failure to maintain a PTCIP as required</t>
  </si>
  <si>
    <t>236.1013 PTCDP content requirements and Type Approval:</t>
  </si>
  <si>
    <t>Failure to maintain quality control system</t>
  </si>
  <si>
    <t>Inappropriate use of Type Approval</t>
  </si>
  <si>
    <t>236.1015 PTCSP content requirements and PTC System Certification:</t>
  </si>
  <si>
    <t>Failure to implement PTC system in accordance with the associated PTCSP and resultant system certification</t>
  </si>
  <si>
    <t>Failure to maintain PTC system in accordance with the associated PTCSP and resultant system certification</t>
  </si>
  <si>
    <t>Failure to maintain required supporting documentation</t>
  </si>
  <si>
    <t>236.1017 Independent third party Verification and Validation:</t>
  </si>
  <si>
    <t>Failure to conduct independent third party Verification and Validation when ordered</t>
  </si>
  <si>
    <t>236.1019 Main line track exceptions:</t>
  </si>
  <si>
    <t>Operations conducted in non-compliance with the passenger terminal exception</t>
  </si>
  <si>
    <t>Operations conducted in non-compliance with the limited operations exception</t>
  </si>
  <si>
    <t>Failure to request modification of the PTCIP or PTCSP when required</t>
  </si>
  <si>
    <t>Operations conducted in violation of (c)(2)</t>
  </si>
  <si>
    <t>Operations conducted in violation of (c)(3)</t>
  </si>
  <si>
    <t>236.1021 Discontinuances, material modifications, and amendments:</t>
  </si>
  <si>
    <t>Failure to update PTCDP when required</t>
  </si>
  <si>
    <t>Failure to update PTCSP when required</t>
  </si>
  <si>
    <t>Failure to immediately adopt and comply with approved RFA</t>
  </si>
  <si>
    <t>Discontinuance or modification of a PTC system without approval when required</t>
  </si>
  <si>
    <t>236.1023 Errors and malfunctions:</t>
  </si>
  <si>
    <t>Railroad failure to provide proper notification of PTC system error or malfunction</t>
  </si>
  <si>
    <t>Failure to maintain PTCPVL</t>
  </si>
  <si>
    <t>Supplier failure to provide proper notification of previously identified PTC system error or malfunction</t>
  </si>
  <si>
    <t>Failure to provide timely notification</t>
  </si>
  <si>
    <t>Failure to provide appropriate protective measures in the event of PTC system failure</t>
  </si>
  <si>
    <t>236.1027 Exclusions:</t>
  </si>
  <si>
    <t>Integration of primary train control system with locomotive electronic system without approval</t>
  </si>
  <si>
    <t>236.1029 PTC system use and en route failures:</t>
  </si>
  <si>
    <t>Failure to determine cause of PTC system component failure without undue delay</t>
  </si>
  <si>
    <t>Failure to adjust, repair, or replace faulty PTC system component without undue delay</t>
  </si>
  <si>
    <t>Failure to take appropriate action pending adjustment, repair, or replacement of faulty PTC system component</t>
  </si>
  <si>
    <t>PTC territory operation with an inoperative PTC onboard apparatus</t>
  </si>
  <si>
    <t>Interference with the normal functioning of safety-critical PTC system</t>
  </si>
  <si>
    <t>236.1033 Communications and security requirements:</t>
  </si>
  <si>
    <t>Failure to provide cryptographic message integrity and authentication</t>
  </si>
  <si>
    <t>Improper use of revoked cryptographic key</t>
  </si>
  <si>
    <t>Failure to protect cryptographic keys from unauthorized disclosure, modification, or substitution</t>
  </si>
  <si>
    <t>Failure to establish prioritized service restoration and mitigation plan for communication services</t>
  </si>
  <si>
    <t>236.1035 Field testing requirements:</t>
  </si>
  <si>
    <t>Failure to comply with FRA condition</t>
  </si>
  <si>
    <t>236.1037 Records retention:</t>
  </si>
  <si>
    <t>Failure to maintain records and databases as required</t>
  </si>
  <si>
    <t>236.1039 Operations and Maintenance Manual:</t>
  </si>
  <si>
    <t>Failure to implement and maintain Operations and Maintenance Manual as required</t>
  </si>
  <si>
    <t>Failure to make Operations and Maintenance Manual available to FRA when required</t>
  </si>
  <si>
    <t>Failure to make Operations and Maintenance Manual available to persons required to performed the required tasks</t>
  </si>
  <si>
    <t>Amends Operations and Maintenance Manual without FRA approval</t>
  </si>
  <si>
    <t>236.1043 Task analysis and basic requirements:</t>
  </si>
  <si>
    <t>Failure to develop and maintain an acceptable training program</t>
  </si>
  <si>
    <t>236.1045 Training specific to office control personnel:</t>
  </si>
  <si>
    <t>Failure to conduct training unique to office control personnel</t>
  </si>
  <si>
    <t>236.1047 Training specific to locomotive engineers and other operating personnel:</t>
  </si>
  <si>
    <t>Failure to conduct training unique to locomotive engineers and other operating personnel</t>
  </si>
  <si>
    <t>236.1049 Training specific to roadway workers:</t>
  </si>
  <si>
    <t>Failure to conduct training unique to roadway workers</t>
  </si>
  <si>
    <r>
      <rPr>
        <i/>
        <vertAlign val="superscript"/>
        <sz val="11"/>
        <color rgb="FF000000"/>
        <rFont val="Times New Roman"/>
        <family val="1"/>
      </rPr>
      <t>1</t>
    </r>
    <r>
      <rPr>
        <i/>
        <sz val="11"/>
        <color rgb="FF000000"/>
        <rFont val="Times New Roman"/>
        <family val="1"/>
      </rPr>
      <t>A penalty may be assessed against an individual only for a willful violation. The Administrator reserves the right to assess a civil penalty of up to the statutory maximum amount per day for any violation where circumstances warrant. See 49 CFR part 209, Appendix A.</t>
    </r>
  </si>
  <si>
    <r>
      <rPr>
        <i/>
        <vertAlign val="superscript"/>
        <sz val="11"/>
        <color rgb="FF000000"/>
        <rFont val="Times New Roman"/>
        <family val="1"/>
      </rPr>
      <t>2</t>
    </r>
    <r>
      <rPr>
        <i/>
        <sz val="11"/>
        <color rgb="FF000000"/>
        <rFont val="Times New Roman"/>
        <family val="1"/>
      </rPr>
      <t> Each plan has numerous conditions and requirements with varying degrees of importance or impact. Thus, a single recommended civil penalty amount for a violation for failure to adhere to each plan or condition is not advisable or warranted. When a violation of a plan or condition is found, FRA may consider a variety of factors to determine the appropriate civil penalty to assess, including any underlying or related violation.</t>
    </r>
  </si>
  <si>
    <t>[53 FR 52936, Dec. 29, 1988, as amended at 63 FR 11624, Mar. 10, 1998; 69 FR 30595, May 28, 2004; 70 FR 11104, Mar. 7, 2005; 73 FR 79704, Dec. 30, 2008; 75 FR 2715, Jan. 15, 2010; 77 FR 24422, Apr. 24, 2012; 81 FR 10129, Feb. 29, 2016; 81 FR 43112, July 1, 2016; 83 FR 60749, Nov. 27, 2018]</t>
  </si>
  <si>
    <r>
      <t>Part 237—Bridge Safety Standards-Schedule of Civil Penalties</t>
    </r>
    <r>
      <rPr>
        <b/>
        <vertAlign val="superscript"/>
        <sz val="14"/>
        <color rgb="FF000000"/>
        <rFont val="Times New Roman"/>
        <family val="1"/>
      </rPr>
      <t>1</t>
    </r>
  </si>
  <si>
    <t>Subpart B—Railroad Bridge Safety Assurance</t>
  </si>
  <si>
    <t>237.31 Adoption of bridge management program</t>
  </si>
  <si>
    <t>237.33 Content of bridge management program:</t>
  </si>
  <si>
    <t>(a) Inventory of railroad bridges</t>
  </si>
  <si>
    <t>(b) Record of safe load capacity</t>
  </si>
  <si>
    <t>(c) Provision to obtain and maintain:</t>
  </si>
  <si>
    <t>(i) Design documents</t>
  </si>
  <si>
    <t>(ii) Documentation of repairs and modifications</t>
  </si>
  <si>
    <t>(iii) Inspection reports</t>
  </si>
  <si>
    <t>(d) Bridge inspection program content</t>
  </si>
  <si>
    <t>Subpart C—Qualification and Designation of Responsible Persons</t>
  </si>
  <si>
    <t>237.51 Railroad bridge engineers:</t>
  </si>
  <si>
    <t>(a) Competency</t>
  </si>
  <si>
    <t>(b) Educational qualification</t>
  </si>
  <si>
    <t>237.53 Railroad bridge inspectors</t>
  </si>
  <si>
    <t>237.55 Railroad bridge supervisors</t>
  </si>
  <si>
    <t>237.57 Designation of individuals</t>
  </si>
  <si>
    <t>Subpart D—Capacity of Bridges</t>
  </si>
  <si>
    <t>237.71 Determination of bridge load capacities:</t>
  </si>
  <si>
    <t>(a) Safe load capacity</t>
  </si>
  <si>
    <t>(b) Load capacity documented</t>
  </si>
  <si>
    <t>(c) Load capacity determined by a railroad bridge engineer</t>
  </si>
  <si>
    <t>(d) Method of load capacity determination</t>
  </si>
  <si>
    <t>(e) Prioritization of load capacity determination</t>
  </si>
  <si>
    <t>(f) New load capacity determined due to change in condition</t>
  </si>
  <si>
    <t>(g) Load capacity stated in terms of weight and length of equipment</t>
  </si>
  <si>
    <t>(h) Restriction on operations by railroad bridge engineer</t>
  </si>
  <si>
    <t>237.73 Protection of bridges from over-weight and over-dimension equipment:</t>
  </si>
  <si>
    <t>(a) Instructions issued</t>
  </si>
  <si>
    <t>(b) Weight instructions</t>
  </si>
  <si>
    <t>(c) Dimensional instructions</t>
  </si>
  <si>
    <t>(d) Incorrect instructions issued</t>
  </si>
  <si>
    <t>Subpart E—Bridge Inspection</t>
  </si>
  <si>
    <t>237.101 Scheduling of bridge inspections:</t>
  </si>
  <si>
    <t>(a) Scheduling:</t>
  </si>
  <si>
    <t>(i) Failure to inspect</t>
  </si>
  <si>
    <t>(ii) Inspection within calendar year</t>
  </si>
  <si>
    <t>(iii) Inspection frequency exceeding 540 days</t>
  </si>
  <si>
    <t>(b) Increased inspection frequency</t>
  </si>
  <si>
    <t>(c) Special inspections</t>
  </si>
  <si>
    <t>(d) Resumption of railroad operations prior to inspection &amp; review</t>
  </si>
  <si>
    <t>237.103 Bridge inspection procedures</t>
  </si>
  <si>
    <t>237.105 Special inspections:</t>
  </si>
  <si>
    <t>(a) Procedures to protect train operations and requiring special inspections</t>
  </si>
  <si>
    <t>(b) Provision for the detection of scour or underwater deterioration</t>
  </si>
  <si>
    <t>237.107 Conduct of bridge inspections</t>
  </si>
  <si>
    <t>237.109 Bridge inspection records:</t>
  </si>
  <si>
    <t>(a) Record of inspection</t>
  </si>
  <si>
    <t>(b) Inspection record:</t>
  </si>
  <si>
    <t>(i) Certification and date</t>
  </si>
  <si>
    <t>(ii) Falsification</t>
  </si>
  <si>
    <t>(c) Inspection record information</t>
  </si>
  <si>
    <t>(d) Initial report within 30 days</t>
  </si>
  <si>
    <t>(e) Final inspection report within 120 calendar days</t>
  </si>
  <si>
    <t>(f) Retention</t>
  </si>
  <si>
    <t>(g) Prompt reporting of dangerous conditions</t>
  </si>
  <si>
    <t>237.111 Review of bridge inspection reports.</t>
  </si>
  <si>
    <t>(a) Review by railroad bridge engineers and supervisors</t>
  </si>
  <si>
    <t>(b) Appropriate action concerning present or potential safety hazards</t>
  </si>
  <si>
    <t>(c) Modification of inspection frequency or procedures</t>
  </si>
  <si>
    <t>(d) Scheduling remedial action</t>
  </si>
  <si>
    <t>(e) Higher-level review</t>
  </si>
  <si>
    <t>Subpart F—Repair and Modification of Bridges</t>
  </si>
  <si>
    <t>237.131 Design</t>
  </si>
  <si>
    <t>237.133 Supervision of repairs and modifications</t>
  </si>
  <si>
    <t>Subpart G—Documentation, Records and Audits of Bridge Management Programs</t>
  </si>
  <si>
    <t>237.151 Audits; general</t>
  </si>
  <si>
    <t>237.153 Audits of inspections</t>
  </si>
  <si>
    <t>237.155 Documents and records:</t>
  </si>
  <si>
    <t>(a) Electronic recordkeeping, general</t>
  </si>
  <si>
    <t>(b) System security</t>
  </si>
  <si>
    <r>
      <rPr>
        <i/>
        <vertAlign val="superscript"/>
        <sz val="11"/>
        <color rgb="FF000000"/>
        <rFont val="Times New Roman"/>
        <family val="1"/>
      </rPr>
      <t>2 </t>
    </r>
    <r>
      <rPr>
        <i/>
        <sz val="11"/>
        <color rgb="FF000000"/>
        <rFont val="Times New Roman"/>
        <family val="1"/>
      </rPr>
      <t>The penalty schedule uses section numbers from 49 CFR part 237.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</si>
  <si>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[75 FR 41302, July 15, 2010, as amended at 77 FR 24422, Apr. 24, 2012; 81 FR 43112, July 1, 2016; 83 FR 60749, Nov. 27, 2018]</t>
  </si>
  <si>
    <r>
      <t>Part 238—Passenger Equipment Safety Standards-Schedule of Civil Penalties</t>
    </r>
    <r>
      <rPr>
        <b/>
        <vertAlign val="superscript"/>
        <sz val="14"/>
        <color rgb="FF000000"/>
        <rFont val="Times New Roman"/>
        <family val="1"/>
      </rPr>
      <t>1,2</t>
    </r>
  </si>
  <si>
    <t>SUBPART A—GENERAL</t>
  </si>
  <si>
    <t>238.15 Movement of power brake defects:</t>
  </si>
  <si>
    <t>(b) Improper movement from Class I or IA brake test</t>
  </si>
  <si>
    <t>(c) Improper movement of en route defect</t>
  </si>
  <si>
    <t>(2), (3) Insufficient tag or record</t>
  </si>
  <si>
    <t>(4) Failure to determine percent operative brake</t>
  </si>
  <si>
    <t>(d) Failure to follow operating restrictions</t>
  </si>
  <si>
    <t>(e) Failure to follow restrictions for inoperative front or rear unit</t>
  </si>
  <si>
    <r>
      <t>238.17 Movement of other than power brake defects: </t>
    </r>
    <r>
      <rPr>
        <vertAlign val="superscript"/>
        <sz val="11"/>
        <color rgb="FF000000"/>
        <rFont val="Times New Roman"/>
        <family val="1"/>
      </rPr>
      <t>1</t>
    </r>
  </si>
  <si>
    <t>(c)(4), (5) Insufficient tag or record</t>
  </si>
  <si>
    <t>(d) Failure to inspect or improper use of roller bearings</t>
  </si>
  <si>
    <r>
      <t xml:space="preserve">(e) Improper movement of defective safety appliances </t>
    </r>
    <r>
      <rPr>
        <vertAlign val="superscript"/>
        <sz val="11"/>
        <color rgb="FF000000"/>
        <rFont val="Times New Roman"/>
        <family val="1"/>
      </rPr>
      <t>1</t>
    </r>
  </si>
  <si>
    <t>238.19 Reporting and tracking defective equipment:</t>
  </si>
  <si>
    <t>(a) Failure to have reporting or tracking system</t>
  </si>
  <si>
    <t>(b) Failure to retain records</t>
  </si>
  <si>
    <t>(c) Failure to make records available</t>
  </si>
  <si>
    <t>(d) Failure to list power brake repair points</t>
  </si>
  <si>
    <t>SUBPART B—SAFETY PLANNING AND GENERAL REQUIREMENTS</t>
  </si>
  <si>
    <t>238.103 Fire protection plan/fire safety:</t>
  </si>
  <si>
    <t>(a) Failure to use proper materials</t>
  </si>
  <si>
    <t>(b) Improper certification</t>
  </si>
  <si>
    <t>(c) Failure to consider fire safety on new equipment</t>
  </si>
  <si>
    <t>(d) Failure to perform fire safety analysis</t>
  </si>
  <si>
    <t>(e) Failure to develop, adopt or comply with procedures</t>
  </si>
  <si>
    <t>238.105 Train electronic hardware and software safety:</t>
  </si>
  <si>
    <t>(a), (b), (c) Failure to develop and maintain hardware and software safety</t>
  </si>
  <si>
    <t>(d) Failure to include required design features</t>
  </si>
  <si>
    <t>(e) Failure to comply with hardware and software safety program</t>
  </si>
  <si>
    <t>238.107 Inspection, testing, and maintenance plan:</t>
  </si>
  <si>
    <t>(b) Failure to develop plan</t>
  </si>
  <si>
    <t>(b)(1)-(5) Failure of plan to address specific item</t>
  </si>
  <si>
    <t>(d) Failure to conduct annual review</t>
  </si>
  <si>
    <t>238.109 Training, qualification, and designation program:</t>
  </si>
  <si>
    <t>(b)(1)-(4) Failure of plan to address specific item</t>
  </si>
  <si>
    <t>(b)(5)-(12) Failure to comply with specific required provision of the program</t>
  </si>
  <si>
    <t>(b)(13) Failure to maintain adequate records</t>
  </si>
  <si>
    <t>238.111 Pre-revenue service acceptance testing plan:</t>
  </si>
  <si>
    <t>(a) Failure to properly test previously used equipment</t>
  </si>
  <si>
    <t>(b)(1) Failure to develop plan</t>
  </si>
  <si>
    <t>(b)(2) Failure to submit plan to FRA</t>
  </si>
  <si>
    <t>(b)(3) Failure to comply with plan</t>
  </si>
  <si>
    <t>(b)(4) Failure to document results of testing</t>
  </si>
  <si>
    <t>(b)(5) Failure to correct safety deficiencies or impose operating limits</t>
  </si>
  <si>
    <t>(b)(6) Failure to maintain records</t>
  </si>
  <si>
    <t>(b)(7) Failure to obtain FRA approval</t>
  </si>
  <si>
    <t>238.112 Door emergency egress and rescue access systems</t>
  </si>
  <si>
    <t>238.113 Emergency window exits</t>
  </si>
  <si>
    <t>238.114 Rescue access windows</t>
  </si>
  <si>
    <t>238.115 Emergency lighting</t>
  </si>
  <si>
    <t>238.117 Protection against personal injury</t>
  </si>
  <si>
    <t>238.119 Rim-stamped straight plate wheels</t>
  </si>
  <si>
    <t>238.121 Emergency communication</t>
  </si>
  <si>
    <t>238.123 Emergency roof access</t>
  </si>
  <si>
    <t>238.125 Marking and instructions for emergency egress and rescue access</t>
  </si>
  <si>
    <t>238.127 Low-location emergency exit path marking</t>
  </si>
  <si>
    <t>238.131 Exterior side door safety systems—new passenger cars and locomotives used in passenger service</t>
  </si>
  <si>
    <t>238.133 Exterior side door safety systems—all passenger cars and locomotives used in a passenger service:</t>
  </si>
  <si>
    <t>(a)(1) Failure to verify position of by-pass device or by-pass device not sealed</t>
  </si>
  <si>
    <t>(a)(2) Failure to provide functional test plan</t>
  </si>
  <si>
    <t>(a)(3) Failure to perform visual inspection or functional test</t>
  </si>
  <si>
    <t>(b) Unsealed door by-pass device:</t>
  </si>
  <si>
    <t>(b)(1) Door by-pass device not inactive, sealed, or seal ineffective</t>
  </si>
  <si>
    <t>(b)(2) Failure to notify designated authority</t>
  </si>
  <si>
    <t>(b)(3) Movement beyond repair point</t>
  </si>
  <si>
    <t>(b)(4) Door by-pass device not sealed by QMP at calendar day inspection</t>
  </si>
  <si>
    <t>(c)(1) Failure to follow en route by-pass activation procedures; improper movement of defective equipment</t>
  </si>
  <si>
    <t>(c)(2) Failure to use QMP</t>
  </si>
  <si>
    <t>(d) Failure to maintain record</t>
  </si>
  <si>
    <t>(e) Door control panel not inactive when the key or other similar device is removed</t>
  </si>
  <si>
    <t>(f) End-of-train circuit:</t>
  </si>
  <si>
    <t>(f)(1) End-of-train circuit integrity not maintained</t>
  </si>
  <si>
    <t>(f)(2) Switches not secured to prevent unauthorized access</t>
  </si>
  <si>
    <t>(g) Door by-pass device not inactive, sealed or seal ineffective</t>
  </si>
  <si>
    <t>238.135 Operating practices for exterior side door safety systems:</t>
  </si>
  <si>
    <t>(a) Failure to conduct proper safety briefing</t>
  </si>
  <si>
    <t>(b)(1) Exterior side doors and trap doors not closed when a train is in motion between stations</t>
  </si>
  <si>
    <t>(b)(2) Failure to follow conditions for operating a train while in motion between stations with an exterior side door or trap door open</t>
  </si>
  <si>
    <t>(d) Failure to adopt and comply with operating rules on how to safely override a door summary circuit or no-motion system</t>
  </si>
  <si>
    <t>(e) Failure to provide training</t>
  </si>
  <si>
    <t>(f) Failure to adopt and comply with operating rules requiring crewmembers to determine the status of the train's exterior side doors</t>
  </si>
  <si>
    <t>(g) Failure to periodically conduct operational (efficiency) tests and observations</t>
  </si>
  <si>
    <t>238.137 Mixed consist; operating equipment with incompatible exterior side door systems:</t>
  </si>
  <si>
    <t>(a) Incompatible exterior side door systems not operated within the constraints of each door safety system</t>
  </si>
  <si>
    <t>(b) Failure to adopt and comply with operating rules to provide for the safe use of equipment with incompatible exterior side door systems when utilized in a mixed consist</t>
  </si>
  <si>
    <t>SUBPART C—SPECIFIC REQUIREMENTS FOR TIER I EQUIPMENT</t>
  </si>
  <si>
    <t>238.203 Static end strength</t>
  </si>
  <si>
    <t>238.205 Anti-climbing mechanism</t>
  </si>
  <si>
    <t>238.207 Link between coupling mechanism and car body</t>
  </si>
  <si>
    <t>238.209 Forward-facing end structure of locomotives</t>
  </si>
  <si>
    <t>238.211 Collision posts</t>
  </si>
  <si>
    <t>238.213 Corner posts</t>
  </si>
  <si>
    <t>238.215 Rollover strength</t>
  </si>
  <si>
    <t>238.217 Side structure</t>
  </si>
  <si>
    <t>238.219 Truck-to-car-body attachment</t>
  </si>
  <si>
    <t>238.221 Glazing</t>
  </si>
  <si>
    <t>238.223 Fuel tanks</t>
  </si>
  <si>
    <t>238.225 Electrical System</t>
  </si>
  <si>
    <t>238.227 Suspension system</t>
  </si>
  <si>
    <t>238.229 Safety appliances—general:</t>
  </si>
  <si>
    <t>(e) Failure to properly identify equipment (per car)</t>
  </si>
  <si>
    <t>(g) Failure to adopt or comply with inspection plan</t>
  </si>
  <si>
    <t>(h) Failure to use qualified person (per car)</t>
  </si>
  <si>
    <t>(i) Failure to properly conduct initial or periodic inspection (per car)</t>
  </si>
  <si>
    <t>(j) Failure to take proper remedial action (per car)</t>
  </si>
  <si>
    <t>(k) Failure to maintain records (per car)</t>
  </si>
  <si>
    <t>238.230 Safety appliances—new equipment:</t>
  </si>
  <si>
    <t>(b)(2) Failure to identify welded appliance (per car)</t>
  </si>
  <si>
    <t>(b)(3) Failure to receive approval for use (per car)</t>
  </si>
  <si>
    <t>(c)(2) Failure to make proper repair (per car)</t>
  </si>
  <si>
    <t>238.231 Brake System (a)-(g), (i)-(n)</t>
  </si>
  <si>
    <t>(h)(1), (2) Hand or parking brake missing or inoperative</t>
  </si>
  <si>
    <t>(h)(3) Hand or parking brake inspection or record (per car)</t>
  </si>
  <si>
    <t>(h)(4) Hand or parking brake not applied to hold unattended equipment or prematurely released</t>
  </si>
  <si>
    <t>238.233 Interior fittings and surfaces</t>
  </si>
  <si>
    <t>238.237 Automated monitoring</t>
  </si>
  <si>
    <t>SUBPART D—INSPECTION, TESTING, AND MAINTENANCE REQUIREMENTS FOR TIER I EQUIPMENT</t>
  </si>
  <si>
    <t>238.303 Exterior mechanical inspection of passenger equipment:</t>
  </si>
  <si>
    <r>
      <t xml:space="preserve">(a)(1) Failure to perform mechanical inspection </t>
    </r>
    <r>
      <rPr>
        <vertAlign val="superscript"/>
        <sz val="11"/>
        <color rgb="FF000000"/>
        <rFont val="Times New Roman"/>
        <family val="1"/>
      </rPr>
      <t>1 </t>
    </r>
  </si>
  <si>
    <t>(a)(2) Failure to inspect secondary brake system</t>
  </si>
  <si>
    <r>
      <t>(b) Failure to perform inspection on car added to train</t>
    </r>
    <r>
      <rPr>
        <vertAlign val="superscript"/>
        <sz val="11"/>
        <color rgb="FF000000"/>
        <rFont val="Times New Roman"/>
        <family val="1"/>
      </rPr>
      <t xml:space="preserve"> 1 </t>
    </r>
  </si>
  <si>
    <t>(c) Failure to utilize properly qualified personnel</t>
  </si>
  <si>
    <t>(e)(1) Products of combustion not released outside cab</t>
  </si>
  <si>
    <t>(e)(2) Battery not vented or gassing excessively</t>
  </si>
  <si>
    <t>(e)(3) Coupler not in proper condition</t>
  </si>
  <si>
    <t>(e)(4) No device under drawbar pins or connection pins</t>
  </si>
  <si>
    <t>(e)(5) Suspension system and spring rigging not in proper condition</t>
  </si>
  <si>
    <t>(e)(6) Truck not in proper condition</t>
  </si>
  <si>
    <t>(e)(7) Side bearing not in proper condition</t>
  </si>
  <si>
    <t>(e)(8) Wheel not in proper condition:</t>
  </si>
  <si>
    <t>(i), (iv) Flat spot(s) and shelled spot(s):</t>
  </si>
  <si>
    <t>(A) One spot 21/2″ or more but less than 3″ in length</t>
  </si>
  <si>
    <t>(B) One spot 3″ or more in length</t>
  </si>
  <si>
    <t>(C) Two adjoining spots each of which is 2″ or more in length but less than 21/2″ in length</t>
  </si>
  <si>
    <t>(D) Two adjoining spots each of which are at least 2″ in length, if either spot is 21/27″ or more in length</t>
  </si>
  <si>
    <t>(ii) Gouge or chip in flange:</t>
  </si>
  <si>
    <t>(A) More than 11/2″ but less than 15/8″ in length; and more than 1/2″ but less than 5/8″ in width</t>
  </si>
  <si>
    <t>(B) 15/8″ or more in length and 5/8″ or more in width</t>
  </si>
  <si>
    <t>(iii) Broken rim</t>
  </si>
  <si>
    <t>(v) Seam in tread</t>
  </si>
  <si>
    <t>(vi) Flange thickness of:</t>
  </si>
  <si>
    <t>(A) 7/8″ or less but more than</t>
  </si>
  <si>
    <t>(B) 13/16″ or less</t>
  </si>
  <si>
    <t>(vii) Tread worn hollow</t>
  </si>
  <si>
    <t>(viii) Flange height of:</t>
  </si>
  <si>
    <t>(A) 11/2″ or greater but less than 15/8″</t>
  </si>
  <si>
    <t>(B) 15/8″ or more</t>
  </si>
  <si>
    <t>(ix) Rim thickness:</t>
  </si>
  <si>
    <t>(A) Less than 1″</t>
  </si>
  <si>
    <t>(B) 15/16″ or less</t>
  </si>
  <si>
    <t>(x) Crack or break in flange, tread, rim, plate, or hub:</t>
  </si>
  <si>
    <t>(A) Crack of less than 1″</t>
  </si>
  <si>
    <t>(B) Crack of 1″ or more</t>
  </si>
  <si>
    <t>(C) Break</t>
  </si>
  <si>
    <t>(xi) Loose wheel</t>
  </si>
  <si>
    <t>(xii) Welded wheel</t>
  </si>
  <si>
    <t>(e)(10) Improper grounding or insulation</t>
  </si>
  <si>
    <t>(e)(11) Jumpers or cable connections not in proper condition</t>
  </si>
  <si>
    <t>(e)(12) Door or cover plate not properly marked</t>
  </si>
  <si>
    <t>(e)(13) Buffer plate not properly placed</t>
  </si>
  <si>
    <t>(e)(14) Diaphragm not properly placed or aligned</t>
  </si>
  <si>
    <t>(e)(15) Secondary braking system not in operating mode or contains known defect</t>
  </si>
  <si>
    <t>(e)(16) Roller bearings:</t>
  </si>
  <si>
    <t>(i) Overheated</t>
  </si>
  <si>
    <t>(ii) Cap screw loose or missing</t>
  </si>
  <si>
    <t>(iii) Cap screw lock broken or missing</t>
  </si>
  <si>
    <t>(iv) Seal loose, damaged, or leaks lubricant</t>
  </si>
  <si>
    <t>(e)(17) Air compressor inoperative</t>
  </si>
  <si>
    <t>(g) Record of inspection:</t>
  </si>
  <si>
    <t>(1), (4) Failure to maintain record of inspection</t>
  </si>
  <si>
    <t>(2) Record contains insufficient information</t>
  </si>
  <si>
    <t>238.305 Interior mechanical inspection of passenger cars:</t>
  </si>
  <si>
    <r>
      <t>(a) Failure to perform inspection</t>
    </r>
    <r>
      <rPr>
        <vertAlign val="superscript"/>
        <sz val="11"/>
        <color rgb="FF000000"/>
        <rFont val="Times New Roman"/>
        <family val="1"/>
      </rPr>
      <t xml:space="preserve">  1 </t>
    </r>
  </si>
  <si>
    <t>(b) Failure to utilize properly qualified personnel</t>
  </si>
  <si>
    <t>(c)(1) Failure to protect against personal injury</t>
  </si>
  <si>
    <t>(c)(2) Floors not free of condition that creates hazard</t>
  </si>
  <si>
    <t>(c)(3) Access to manual door release not in place</t>
  </si>
  <si>
    <t>(c)(4) Emergency equipment not in place</t>
  </si>
  <si>
    <t>(c)(5) Emergency brake valve not stenciled or marked</t>
  </si>
  <si>
    <t>(c)(6) Door or cover plates not properly marked</t>
  </si>
  <si>
    <t>(c)(7) Safety signage not in place or legible</t>
  </si>
  <si>
    <t>(c)(8) Trap door unsafe or improperly secured</t>
  </si>
  <si>
    <t>(c)(9) Vestibule steps not illuminated</t>
  </si>
  <si>
    <t>(c)(10) Door not safely operate as intended</t>
  </si>
  <si>
    <t>(c)(11) Seat broken, loose, or not properly attached</t>
  </si>
  <si>
    <t>(e) Record of inspection:</t>
  </si>
  <si>
    <t>(f) Record of inspection:</t>
  </si>
  <si>
    <t>238.307 Periodic mechanical inspection of passenger cars and unpowered vehicles:</t>
  </si>
  <si>
    <r>
      <t xml:space="preserve">(a) Failure to perform periodic mechanical inspection </t>
    </r>
    <r>
      <rPr>
        <vertAlign val="superscript"/>
        <sz val="11"/>
        <color rgb="FF000000"/>
        <rFont val="Times New Roman"/>
        <family val="1"/>
      </rPr>
      <t xml:space="preserve">  1 </t>
    </r>
  </si>
  <si>
    <t>(c)(1) Seat or seat attachment broken or loose</t>
  </si>
  <si>
    <t>(c)(2) Luggage rack broken or loose</t>
  </si>
  <si>
    <t>(c)(3) Bed, bunks, or restraints broken or loose</t>
  </si>
  <si>
    <t>(c)(4) Emergency window exit not properly operate</t>
  </si>
  <si>
    <t>(c)(5) Emergency lighting not operational</t>
  </si>
  <si>
    <t>(c)(6) Switches not in proper condition</t>
  </si>
  <si>
    <t>(c)(7) Coupler not in proper condition</t>
  </si>
  <si>
    <t>(c)(8) Truck not equipped with securing arrangement</t>
  </si>
  <si>
    <t>(c)(9) Truck center casting cracked or broken</t>
  </si>
  <si>
    <t>(c)(10) General conditions endangering crew, passengers</t>
  </si>
  <si>
    <t>(c)(13) Hand or parking brake test not performed</t>
  </si>
  <si>
    <t>(d)(1) Manual door release not operate as intended</t>
  </si>
  <si>
    <t>(d)(2) Hand or parking brake inspection not performed</t>
  </si>
  <si>
    <t>(e)(1) Failure to maintain record of inspection</t>
  </si>
  <si>
    <t>(i)-(iv) Record contains insufficient information</t>
  </si>
  <si>
    <t>(f)(1) Record of inspection:</t>
  </si>
  <si>
    <t>(i) Failure to maintain record of inspection</t>
  </si>
  <si>
    <t>(ii) Record contains insufficient information</t>
  </si>
  <si>
    <t>238.309 Periodic brake equipment maintenance:</t>
  </si>
  <si>
    <t>(b) Failure to perform on MU locomotive</t>
  </si>
  <si>
    <t>(c) Failure to perform on conventional locomotive</t>
  </si>
  <si>
    <t>(d) Failure to perform on passenger coaches or other unpowered vehicle</t>
  </si>
  <si>
    <t>(e) Failure to perform on cab car</t>
  </si>
  <si>
    <t>(f) Record of periodic maintenance:</t>
  </si>
  <si>
    <t>(1), (2) Failure to maintain record or stencil</t>
  </si>
  <si>
    <t>238.311 Single car tests:</t>
  </si>
  <si>
    <t>(c), (e) Failure to perform single car test</t>
  </si>
  <si>
    <t>(f) Improper movement of car for testing</t>
  </si>
  <si>
    <t>(g) Failure to test after repair or replacement of component</t>
  </si>
  <si>
    <t>238.313 Class I brake test:</t>
  </si>
  <si>
    <r>
      <t>(a) Failure to perform on commuter or short distance intercity passenger train</t>
    </r>
    <r>
      <rPr>
        <vertAlign val="superscript"/>
        <sz val="11"/>
        <color rgb="FF000000"/>
        <rFont val="Times New Roman"/>
        <family val="1"/>
      </rPr>
      <t xml:space="preserve"> 1 </t>
    </r>
  </si>
  <si>
    <r>
      <t xml:space="preserve">(b) Failure to perform on long-distance intercity passenger train  </t>
    </r>
    <r>
      <rPr>
        <vertAlign val="superscript"/>
        <sz val="11"/>
        <color rgb="FF000000"/>
        <rFont val="Times New Roman"/>
        <family val="1"/>
      </rPr>
      <t xml:space="preserve"> 1 </t>
    </r>
  </si>
  <si>
    <r>
      <t xml:space="preserve">(c) Failure to perform on cars added to passenger train   </t>
    </r>
    <r>
      <rPr>
        <vertAlign val="superscript"/>
        <sz val="11"/>
        <color rgb="FF000000"/>
        <rFont val="Times New Roman"/>
        <family val="1"/>
      </rPr>
      <t>1 </t>
    </r>
  </si>
  <si>
    <t>(d) Failure to utilized properly qualified personnel</t>
  </si>
  <si>
    <t>(f) Passenger train used from Class I brake test with less than 100% operative brakes</t>
  </si>
  <si>
    <t>(g) Partial failure to perform inspection on a passenger train</t>
  </si>
  <si>
    <t>(3) Failure to adjust piston travel (per car)</t>
  </si>
  <si>
    <t>(h) Failure to maintain record</t>
  </si>
  <si>
    <t>(j) Failure to perform additional Class I brake test</t>
  </si>
  <si>
    <t>(j)(3) Failure to maintain record</t>
  </si>
  <si>
    <t>238.315 Class IA brake test:</t>
  </si>
  <si>
    <r>
      <t xml:space="preserve">(a) Failure to perform inspection </t>
    </r>
    <r>
      <rPr>
        <vertAlign val="superscript"/>
        <sz val="11"/>
        <color rgb="FF000000"/>
        <rFont val="Times New Roman"/>
        <family val="1"/>
      </rPr>
      <t>1 </t>
    </r>
  </si>
  <si>
    <t>(d) Failure to utilize properly qualified personnel</t>
  </si>
  <si>
    <t>(e) Passenger train used from Class IA brake test with improper percentage of operative brakes</t>
  </si>
  <si>
    <t>(f) Partial failure to perform inspection on passenger train</t>
  </si>
  <si>
    <t>238.317 Class II brake test:</t>
  </si>
  <si>
    <r>
      <t>(a) Failure to perform inspection</t>
    </r>
    <r>
      <rPr>
        <vertAlign val="superscript"/>
        <sz val="11"/>
        <color rgb="FF000000"/>
        <rFont val="Times New Roman"/>
        <family val="1"/>
      </rPr>
      <t xml:space="preserve"> 1 </t>
    </r>
  </si>
  <si>
    <t>(c) Improper use of defective equipment from Class II brake test</t>
  </si>
  <si>
    <t>238.319 Running brake tests:</t>
  </si>
  <si>
    <t>(a), (b) Failure to perform test</t>
  </si>
  <si>
    <t>238.321 Out-of-service credit</t>
  </si>
  <si>
    <t>SUBPART E—SPECIFIC REQUIREMENTS FOR TIER II PASSENGER EQUIPMENT</t>
  </si>
  <si>
    <t>238.403 Crash energy management</t>
  </si>
  <si>
    <t>238.405 Longitudinal static compressive strength</t>
  </si>
  <si>
    <t>238.407 Anti-climbing mechanism</t>
  </si>
  <si>
    <t>238.409 Forward end structures of power car cabs:</t>
  </si>
  <si>
    <t>(a) Center collision post</t>
  </si>
  <si>
    <t>(b) Side collision posts</t>
  </si>
  <si>
    <t>(c) Corner posts</t>
  </si>
  <si>
    <t>(d) Skin</t>
  </si>
  <si>
    <t>238.411 Rear end structures of power car cabs:</t>
  </si>
  <si>
    <t>(a) Corner posts</t>
  </si>
  <si>
    <t>(b) Collision posts</t>
  </si>
  <si>
    <t>238.413 End structures of trailer cars</t>
  </si>
  <si>
    <t>238.415 Rollover strength</t>
  </si>
  <si>
    <t>238.417 Side loads</t>
  </si>
  <si>
    <t>238.419 Truck-to-car-body and truck component attachment</t>
  </si>
  <si>
    <t>238.421 Glazing:</t>
  </si>
  <si>
    <t>(b) End-facing exterior glazing</t>
  </si>
  <si>
    <t>(c) Alternate glazing requirements</t>
  </si>
  <si>
    <t>(d) Glazing securement</t>
  </si>
  <si>
    <t>(e) Stenciling</t>
  </si>
  <si>
    <t>238.423 Fuel tanks:</t>
  </si>
  <si>
    <t>(a) External fuel tanks</t>
  </si>
  <si>
    <t>(b) Internal fuel tanks</t>
  </si>
  <si>
    <t>238.425 Electrical system:</t>
  </si>
  <si>
    <t>(a) Circuit protection</t>
  </si>
  <si>
    <t>(b) Main battery system</t>
  </si>
  <si>
    <t>(c) Power dissipation resistors</t>
  </si>
  <si>
    <t>(d) Electromagnetic interference and compatibility</t>
  </si>
  <si>
    <t>238.427 Suspension system</t>
  </si>
  <si>
    <t>238.428 Overheat sensors</t>
  </si>
  <si>
    <t>238.429 Safety Appliances:</t>
  </si>
  <si>
    <t>(a) Couplers</t>
  </si>
  <si>
    <t>(b) Hand/parking brakes</t>
  </si>
  <si>
    <t>(d) Handrail and handhold missing</t>
  </si>
  <si>
    <t>(d)(1)-(8) Handrail or handhold improper design</t>
  </si>
  <si>
    <t>(e) Sill step missing</t>
  </si>
  <si>
    <t>(e)(1)-(11) Sill step improper design</t>
  </si>
  <si>
    <t>(g) Optional safety appliances</t>
  </si>
  <si>
    <t>238.431 Brake system</t>
  </si>
  <si>
    <t>238.433 Draft System</t>
  </si>
  <si>
    <t>238.435 Interior fittings and surfaces</t>
  </si>
  <si>
    <t>238.437 [Reserved]</t>
  </si>
  <si>
    <t>238.439 Doors:</t>
  </si>
  <si>
    <t>(a) Exterior side doors</t>
  </si>
  <si>
    <t>(b) Manual override feature</t>
  </si>
  <si>
    <t>(c) Notification to crew of door status</t>
  </si>
  <si>
    <t>(d) Emergency back-up power</t>
  </si>
  <si>
    <t>(f) End door kick-out panel or pop-out window</t>
  </si>
  <si>
    <t>(g) Marking and instructions [Reserved]</t>
  </si>
  <si>
    <t>238.441 Emergency roof access</t>
  </si>
  <si>
    <t>238.443 Headlights</t>
  </si>
  <si>
    <t>238.445 Automated monitoring</t>
  </si>
  <si>
    <t>238.447 Train operator's controls and power car cab layout</t>
  </si>
  <si>
    <t>SUBPART F—INSPECTION, TESTING, AND MAINTENANCE REQUIREMENTS FOR TIER II PASSENGER EQUIPMENT</t>
  </si>
  <si>
    <t>238.503 Inspection, testing, and maintenance requirements:</t>
  </si>
  <si>
    <t>(a) Failure to develop inspection, testing, and maintenance program or obtain FRA approval</t>
  </si>
  <si>
    <t>(b) Failure to comply with provisions of the program</t>
  </si>
  <si>
    <t>(c) Failure to ensure equipment free of conditions which endanger safety of crew, passengers, or equipment</t>
  </si>
  <si>
    <t>(d) Specific safety inspections:</t>
  </si>
  <si>
    <t>(1)(i) Failure to perform Class I brake test or equivalent</t>
  </si>
  <si>
    <t>(1)(ii) Partial failure to perform Class I brake test or equivalent</t>
  </si>
  <si>
    <r>
      <t xml:space="preserve">(2)(i) Failure to perform exterior mechanical inspection </t>
    </r>
    <r>
      <rPr>
        <vertAlign val="superscript"/>
        <sz val="11"/>
        <color rgb="FF000000"/>
        <rFont val="Times New Roman"/>
        <family val="1"/>
      </rPr>
      <t>1 </t>
    </r>
  </si>
  <si>
    <r>
      <t>(2)(ii) Failure to perform interior mechanical inspection</t>
    </r>
    <r>
      <rPr>
        <vertAlign val="superscript"/>
        <sz val="11"/>
        <color rgb="FF000000"/>
        <rFont val="Times New Roman"/>
        <family val="1"/>
      </rPr>
      <t xml:space="preserve"> 1 </t>
    </r>
  </si>
  <si>
    <t>(g) Failure to perform scheduled maintenance as required in program</t>
  </si>
  <si>
    <t>(h) Failure to comply with training, qualification and designation program</t>
  </si>
  <si>
    <t>(i) Failure to develop or comply with standard procedures for performing inspection, tests, and maintenance</t>
  </si>
  <si>
    <t>(j) Failure to conduct annual review</t>
  </si>
  <si>
    <t>(k) Failure to establish or utilize quality control program</t>
  </si>
  <si>
    <t>SUBPART G—SPECIFIC SAFETY PLANNING REQUIREMENTS FOR TIER II PASSENGER EQUIPMENT</t>
  </si>
  <si>
    <t>238.603 Safety plan:</t>
  </si>
  <si>
    <t>(a) Failure to develop safety operating plan</t>
  </si>
  <si>
    <t>(b) Failure to develop procurement plan</t>
  </si>
  <si>
    <t>(1)-(7) Failure to develop portion of plan</t>
  </si>
  <si>
    <t>(c) Failure to maintain documentation</t>
  </si>
  <si>
    <t>SUBPART H—SPECIFIC REQUIREMENTS FOR TIER III PASSENGER EQUIPMENT</t>
  </si>
  <si>
    <t>238.703   Quasi-static compression load requirements</t>
  </si>
  <si>
    <t>238.705   Dynamic collision scenario</t>
  </si>
  <si>
    <t>238.707   Override protection</t>
  </si>
  <si>
    <t>238.709   Fluid entry inhibition</t>
  </si>
  <si>
    <t>238.711   End structure integrity of cab end</t>
  </si>
  <si>
    <t>238.713   End structure integrity of non-cab end</t>
  </si>
  <si>
    <t>238.715   Roof and side structure integrity</t>
  </si>
  <si>
    <t>238.717   Truck-to-car-body attachment</t>
  </si>
  <si>
    <t>238.721   Glazing</t>
  </si>
  <si>
    <t>238.731   Brake system</t>
  </si>
  <si>
    <t>238.733   Interior fixture attachment</t>
  </si>
  <si>
    <t>238.735   Seat crashworthiness</t>
  </si>
  <si>
    <t>238.737   Luggage racks</t>
  </si>
  <si>
    <t>238.741   Emergency window egress and rescue access</t>
  </si>
  <si>
    <t>238.751   Alerters</t>
  </si>
  <si>
    <t>238.753   Sanders</t>
  </si>
  <si>
    <r>
      <rPr>
        <i/>
        <vertAlign val="superscript"/>
        <sz val="11"/>
        <color rgb="FF000000"/>
        <rFont val="Times New Roman"/>
        <family val="1"/>
      </rPr>
      <t>1 </t>
    </r>
    <r>
      <rPr>
        <i/>
        <sz val="11"/>
        <color rgb="FF000000"/>
        <rFont val="Times New Roman"/>
        <family val="1"/>
      </rPr>
      <t>A penalty may be assessed against an individual only for a willful violation. Generally when two or more violations of these regulations are discovered with respect to a single unit of passenger equipment that is placed or continued in service by a railroad, the appropriate penalties set forth above are aggregated up to a maximum of $34,401 per day. However, failure to perform, with respect to a particular unit of passenger equipment, any of the inspections and tests required under subparts D and F of this part will be treated as a violation separate and distinct from, and in addition to, any substantive violative conditions found on that unit of passenger equipment. Moreover, the Administrator reserves the right to assess a penalty of up to the statutory maximum amount for any violation where circumstances warrant. See 49 CFR part 209, appendix A.</t>
    </r>
  </si>
  <si>
    <t>Failure to observe any condition for movement of defective equipment set forth in §238.17 will deprive the railroad of the benefit of the movement-for-repair provision and make the railroad and any responsible individuals liable for penalty under the particular regulatory section(s) concerning the substantive defect(s) present on the unit of passenger equipment at the time of movement.</t>
  </si>
  <si>
    <t>Failure to observe any condition for the movement of passenger equipment containing defective safety appliances, other than power brakes, set forth in §238.17(e) will deprive the railroad of the movement-for-repair provision and make the railroad and any responsible individuals liable for penalty under the particular regulatory section(s) contained in part 231 of this chapter or §238.429 concerning the substantive defective condition.</t>
  </si>
  <si>
    <t>The penalties listed for failure to perform the exterior and interior mechanical inspections and tests required under §238.303 and §238.305 may be assessed for each unit of passenger equipment contained in a train that is not properly inspected. Whereas, the penalties listed for failure to perform the brake inspections and tests under §238.313 through §238.319 may be assessed for each train that is not properly inspected.</t>
  </si>
  <si>
    <r>
      <rPr>
        <i/>
        <vertAlign val="superscript"/>
        <sz val="11"/>
        <color rgb="FF000000"/>
        <rFont val="Times New Roman"/>
        <family val="1"/>
      </rPr>
      <t>2</t>
    </r>
    <r>
      <rPr>
        <i/>
        <sz val="11"/>
        <color rgb="FF000000"/>
        <rFont val="Times New Roman"/>
        <family val="1"/>
      </rPr>
      <t> The penalty schedule uses section numbers from 49 CFR part 238.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</si>
  <si>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[64 FR 25660, May 12, 1999, as amended at 65 FR 41310, July 3, 2000; 67 FR 19994, Apr. 23, 2002; 72 FR 51198, Sept. 6, 2007; 73 FR 6413, Feb. 1, 2008; 73 FR 79704, Dec. 30, 2008; 77 FR 24422, Apr. 24, 2012; 78 FR 16126, Mar. 13, 2013; 78 FR 71815, Nov. 29, 2013; 80 FR 76148, Dec. 7, 2015; 81 FR 43112, July 1, 2016; 82 FR 16135, Apr. 3, 2017; 83 FR 60749, Nov. 27, 2018, 83 FR 59227, Nov. 21, 2018; 84 FR 37059, July 31, 2019; 86 FR 1745, Jan. 11, 2021; 86 FR 23241, May 3, 2021; 87 FR 15839, Mar. 21, 2022; 88 FR 1114, Jan. 6, 2023]</t>
  </si>
  <si>
    <r>
      <t>Part 239—Passenger Train Emergency Preparedness-Schedule of Civil Penalties</t>
    </r>
    <r>
      <rPr>
        <b/>
        <vertAlign val="superscript"/>
        <sz val="14"/>
        <color rgb="FF000000"/>
        <rFont val="Times New Roman"/>
        <family val="1"/>
      </rPr>
      <t>1</t>
    </r>
  </si>
  <si>
    <t>Subpart B—Specific Requirements:</t>
  </si>
  <si>
    <t>239.101(a) Failure of a railroad to adopt a written or electronic emergency preparedness plan</t>
  </si>
  <si>
    <t>(a)(1) Failure of the plan to provide for:</t>
  </si>
  <si>
    <t>(i) Initial or on-board notifications by an on-board crewmember</t>
  </si>
  <si>
    <t>(ii) Notification of outside emergency responders by control center or ERCC</t>
  </si>
  <si>
    <t>(iii) Failure to designate employee responsible for maintaining current emergency telephone numbers for use in notifications</t>
  </si>
  <si>
    <t>(a)(2) Failure of the plan to provide for:</t>
  </si>
  <si>
    <t>(i) Initial or periodic training of on-board personnel</t>
  </si>
  <si>
    <t>(ii) Initial or periodic training of control center and ERCC personnel</t>
  </si>
  <si>
    <t>(iii) Completion of initial training of each on-board, control center, and ERCC personnel by the specified date</t>
  </si>
  <si>
    <t>(iv) Completion of initial training of each newly-hired on-board, control center, and ERCC personnel by the specified date</t>
  </si>
  <si>
    <t>(v) Adequate procedures to evaluate and test on-board, control center, and ERCC personnel for qualification under the emergency preparedness plan</t>
  </si>
  <si>
    <t>(vi) Adequate on-board staffing</t>
  </si>
  <si>
    <t>(a)(3) Failure of a host railroad involved in joint operations to coordinate applicable portions of the emergency preparedness plan with the railroad or railroads providing or operating a passenger train service operation</t>
  </si>
  <si>
    <t>(a)(4) Failure of the plan to address:</t>
  </si>
  <si>
    <t>(i) Readiness procedures for emergencies in tunnels</t>
  </si>
  <si>
    <t>(ii) Readiness procedures for emergencies on an elevated structure or in electrified territory</t>
  </si>
  <si>
    <t>(iii) Coordination efforts involving adjacent rail modes of transportation</t>
  </si>
  <si>
    <t>(a)(5) Failure of the plan to address relationships with on-line emergency responders by providing for:</t>
  </si>
  <si>
    <t>(i) The development and availability of training programs</t>
  </si>
  <si>
    <t>(ii) Invitations to emergency responders to participate in emergency simulations</t>
  </si>
  <si>
    <t>(iii) Distribution of applicable portions of the current emergency preparedness plan</t>
  </si>
  <si>
    <t>(a)(6) Failure of the plan to provide for, or the railroad to include on board each train and maintain and replace:</t>
  </si>
  <si>
    <t>(i) Emergency equipment</t>
  </si>
  <si>
    <t>(ii) First-aid kits</t>
  </si>
  <si>
    <t>(iii) Emergency lighting</t>
  </si>
  <si>
    <t>(a)(7) Failure of the plan to provide for emergency instructions inside each passenger car or to include additional safety awareness information</t>
  </si>
  <si>
    <t>(a)(8) Failure of the plan to include procedures promoting the safety of passengers with disabilities</t>
  </si>
  <si>
    <t>239.103 Failure to conduct a required full-scale simulation in accordance with the frequency schedule</t>
  </si>
  <si>
    <t>239.105 Debriefing and critique</t>
  </si>
  <si>
    <t>(a) Failure to conduct a debriefing and critique session after an emergency or full-scale simulation</t>
  </si>
  <si>
    <t>(c) Failure to design the debrief and critique session to determine the five items specified</t>
  </si>
  <si>
    <t>(d)(1) Failure to maintain a record</t>
  </si>
  <si>
    <t>(i) Failure to include date or location of the emergency or simulation</t>
  </si>
  <si>
    <t>(ii) Failure to include date or location of the debriefing and critique session</t>
  </si>
  <si>
    <t>(iii) Failure to include names of participants in the debriefing and critique session</t>
  </si>
  <si>
    <t>(d)(2) Failure to make record available</t>
  </si>
  <si>
    <t>Subpart C—Review, Approval, and Retention of Emergency Preparedness Plans:</t>
  </si>
  <si>
    <t>239.201 Filing and approval</t>
  </si>
  <si>
    <t>(i) Failure of a railroad to file a written emergency preparedness plan</t>
  </si>
  <si>
    <t>(ii) Failure to designate a primary person to contact for plan review</t>
  </si>
  <si>
    <t>(iii) Failure of a railroad to file an amendment to its plan</t>
  </si>
  <si>
    <t>(iv) Failure of a railroad to file a summary of an amendment to its plan</t>
  </si>
  <si>
    <t>(b)(1), (b)(2):</t>
  </si>
  <si>
    <t>(i) Failure of a railroad to correct a plan deficiency</t>
  </si>
  <si>
    <t>(ii) Failure to provide FRA with a corrected copy of the plan</t>
  </si>
  <si>
    <t>(b)(3):</t>
  </si>
  <si>
    <t>(i) Failure of a railroad to correct an amendment deficiency</t>
  </si>
  <si>
    <t>(ii) Failure to file a corrected plan amendment with FRA</t>
  </si>
  <si>
    <t>239.203 Retention of emergency preparedness plan</t>
  </si>
  <si>
    <t>(1) Failure to retain a copy of the plan or an amendment to the plan</t>
  </si>
  <si>
    <t>(2) Failure to make record available</t>
  </si>
  <si>
    <t>Subpart D—Operational Tests and Inspections; Records, Recordkeeping, and Availability of Records</t>
  </si>
  <si>
    <t>239.301 Operational tests and inspections</t>
  </si>
  <si>
    <t>(a) Failure to periodically conduct operational tests and inspections of applicable personnel in accordance with program of operational tests and inspections</t>
  </si>
  <si>
    <t>(a)(1) Failure to adopt a program of operational tests and inspections that meets the minimum requirements within 30 days of commencing rail operations</t>
  </si>
  <si>
    <t>(a)(1)(vi) Failure to train or qualify each railroad officer who conducts operational tests and inspections on aspects of the e-prep plan and program procedures relevant to the operational tests and inspections that the officer conducts</t>
  </si>
  <si>
    <t>(b)(1) Failure to maintain a record</t>
  </si>
  <si>
    <t>(b)(2) Record improperly completed</t>
  </si>
  <si>
    <t>(c)(1), (d)(1), (e)(2), (f)(1): Failure to retain a copy of the record</t>
  </si>
  <si>
    <t>(c)(2), (d)(2), (e)(3), (f)(2): Failure to make record available</t>
  </si>
  <si>
    <t>(e)(1) Failure to conduct six-month review and analysis of required data and make any necessary or appropriate adjustments to the program of operational tests and inspections</t>
  </si>
  <si>
    <t>239.303 Electronic recordkeeping</t>
  </si>
  <si>
    <t>(a) Insufficient limits or controls on accessibility to records</t>
  </si>
  <si>
    <t>(b) Missing terminal</t>
  </si>
  <si>
    <t>(c) Inability of railroad to produce information in a usable format for immediate review</t>
  </si>
  <si>
    <t>(d) Failure by railroad to designate an authorized representative</t>
  </si>
  <si>
    <t>(e) Failure to make record available</t>
  </si>
  <si>
    <r>
      <rPr>
        <i/>
        <vertAlign val="superscript"/>
        <sz val="11"/>
        <color rgb="FF000000"/>
        <rFont val="Times New Roman"/>
        <family val="1"/>
      </rPr>
      <t>2</t>
    </r>
    <r>
      <rPr>
        <i/>
        <sz val="11"/>
        <color rgb="FF000000"/>
        <rFont val="Times New Roman"/>
        <family val="1"/>
      </rPr>
      <t> The penalty schedule uses section numbers from 49 CFR part 239. If more than one item is listed as a type of violation of a given section, each item is also designated by a “penalty code,” which is used to facilitate assessment of civil penalties, and which may or may not correspond to any subsection designation(s). For convenience, penalty citations will cite the CFR section and the penalty code, if any. FRA reserves the right, should litigation become necessary, to substitute in its complaint the CFR citation in place of the combined CFR and penalty code citation, should they differ.</t>
    </r>
  </si>
  <si>
    <t>[63 FR 24676, May 4, 1998, as amended at 69 FR 30595, May 28, 2004; 73 FR 79704, Dec. 30, 2008; 77 FR 24422, Apr. 24, 2012; 78 FR 71816, Nov. 29, 2013; 79 FR 18150, Mar. 31, 2014; 81 FR 43112, July 1, 2016; 83 FR 60749, Nov. 27, 2018]</t>
  </si>
  <si>
    <r>
      <t>Part 240—Qualification and Certification of Locomotive Engineers-Schedule of Civil Penalties</t>
    </r>
    <r>
      <rPr>
        <b/>
        <vertAlign val="superscript"/>
        <sz val="14"/>
        <rFont val="Times New Roman"/>
        <family val="1"/>
      </rPr>
      <t>1</t>
    </r>
  </si>
  <si>
    <t>Subpart B—Component Elements</t>
  </si>
  <si>
    <t>240.101—Program failures:</t>
  </si>
  <si>
    <t>(a)-(b) Failure to have program</t>
  </si>
  <si>
    <t>(c) Program that fails to include a subject</t>
  </si>
  <si>
    <t>240.103—Failure to, in program approval process:</t>
  </si>
  <si>
    <t>(a) Timely file program or follow Appendix B</t>
  </si>
  <si>
    <t>(b) Serve copy or affirm such service</t>
  </si>
  <si>
    <t>(g) Resubmit, when directed by FRA</t>
  </si>
  <si>
    <t xml:space="preserve">      2,500-5,000</t>
  </si>
  <si>
    <t>(h) Timely file material modification</t>
  </si>
  <si>
    <t>240.104—Allowing uncertified person to operate non-traditional locomotives</t>
  </si>
  <si>
    <t>240.105—Failure to have or execute adequate procedure for selection of supervisors</t>
  </si>
  <si>
    <t>240.107—Types of service:</t>
  </si>
  <si>
    <t>(a) Failure to designate classes of service</t>
  </si>
  <si>
    <t>(d) Conditions or restrictions imposed that are inconsistent with this part</t>
  </si>
  <si>
    <t>(e) Improper reclassification of a certificate</t>
  </si>
  <si>
    <t>240.109—General criteria for eligibility based on prior safety conduct:</t>
  </si>
  <si>
    <t>(a) Failure to have procedure for determining eligibility</t>
  </si>
  <si>
    <t>(e) Considering excluded data</t>
  </si>
  <si>
    <t>(f), (g) Failure to provide timely review opportunity</t>
  </si>
  <si>
    <t>240.111—Furnishing motor vehicle records:</t>
  </si>
  <si>
    <t>(a)-(e) Failure to take action required to make information available</t>
  </si>
  <si>
    <t>(f) Failure to request additional record</t>
  </si>
  <si>
    <t>(g) Failure to notify of absence of license</t>
  </si>
  <si>
    <t>(h) Failure to report within 48 hours or railroad taking certification action for not reporting earlier than 48 hours</t>
  </si>
  <si>
    <t>240.113—Furnishing prior employment information:</t>
  </si>
  <si>
    <t>(a) Failure to take action required to make information available</t>
  </si>
  <si>
    <t>240.115—Criteria for considering prior motor vehicle conduct:</t>
  </si>
  <si>
    <t>(a) Railroad failure to include in program or any person's failure to comply</t>
  </si>
  <si>
    <t>(b), (e) Failure to consider motor vehicle conduct</t>
  </si>
  <si>
    <t>(c)-(d) Failure to follow temporary, 60-day certification requirements</t>
  </si>
  <si>
    <t>(f) Failure to follow certification requirements during pendency of a waiver request</t>
  </si>
  <si>
    <t>(g), (h) Considering excluded data</t>
  </si>
  <si>
    <t>(i) Failure to:</t>
  </si>
  <si>
    <t>(1) Provide data to DAC or refer person for evaluation</t>
  </si>
  <si>
    <t>(2) Cooperate in evaluation or provide requested records</t>
  </si>
  <si>
    <t>(3)-(4) Properly act in response to data</t>
  </si>
  <si>
    <t>(5) Prevent person who does not comply with 240.115(i)(2) from performing as an engineer</t>
  </si>
  <si>
    <t>240.117—Consideration of operating rules compliance data:</t>
  </si>
  <si>
    <t>(a) Failure to include in program or violate program</t>
  </si>
  <si>
    <t>(b)-(i) Failure to comply with program or procedure</t>
  </si>
  <si>
    <t>240.119—Consideration of substance abuse disorders and alcohol/drug rules compliance:</t>
  </si>
  <si>
    <t>(c) Failure to have documents on file</t>
  </si>
  <si>
    <t>(d)-(g) Failure to comply with requirements</t>
  </si>
  <si>
    <t>240.121—Criteria for vision and hearing acuity data:</t>
  </si>
  <si>
    <t>(b)-(e) Failure to have adequate procedure for determining acuity</t>
  </si>
  <si>
    <t>(f) Failure of engineer to notify</t>
  </si>
  <si>
    <t>240.123—Training:</t>
  </si>
  <si>
    <t>(b) Failure to comply or inadequate procedures for continuing education</t>
  </si>
  <si>
    <t>(c) Failure to comply or inadequate procedures for training new engineers</t>
  </si>
  <si>
    <t>(d)-(f) Failure to comply or inadequate procedures for physical characteristics training</t>
  </si>
  <si>
    <t>240.125—Knowledge testing:</t>
  </si>
  <si>
    <t>(a)-(b) Failure to include in program or violate program</t>
  </si>
  <si>
    <t>(c), (e) Failure to have adequate testing methods</t>
  </si>
  <si>
    <t>(d), (f) Failure to have adequate procedures for documenting testing</t>
  </si>
  <si>
    <t>(g) Permitting a person to work as an engineer when test failed, reexamination not passed</t>
  </si>
  <si>
    <t>240.127—Criteria for examining skill performance:</t>
  </si>
  <si>
    <t>(a)  Failure to include in program or violate program</t>
  </si>
  <si>
    <t xml:space="preserve">(b)-(f) Failure to have adequate procedures </t>
  </si>
  <si>
    <t>240.129—Criteria for monitoring operational performance of certified engineers:</t>
  </si>
  <si>
    <t>(b)-(h) Failure to have adequate procedures, perform required tests, or keep adequate records</t>
  </si>
  <si>
    <t>Subpart C—Implementation of the Process</t>
  </si>
  <si>
    <t>240.201—Implementation:</t>
  </si>
  <si>
    <t>(a) Failure to designate supervisors</t>
  </si>
  <si>
    <t>(b) Failure to designate engineers</t>
  </si>
  <si>
    <t>(b)(1) Designating a person as an engineer prematurely</t>
  </si>
  <si>
    <t>(b)(2), (h) Failure to issue certificate to engineer</t>
  </si>
  <si>
    <t>(c) Permitting or requiring engineer service for more than 36 months without recertification or waiver</t>
  </si>
  <si>
    <t>(d) Allowing uncertified person to operate</t>
  </si>
  <si>
    <t>(e)-(g) Certifying without complying with subpart C</t>
  </si>
  <si>
    <t>240.203—Determinations required as a prerequisite to certification:</t>
  </si>
  <si>
    <t>(a) Certifying a person without determining that:</t>
  </si>
  <si>
    <t>(1) Person meets the eligibility criteria</t>
  </si>
  <si>
    <t>(2) Person meets the vision and hearing acuity criteria</t>
  </si>
  <si>
    <t>(3) Person has demonstrated knowledge</t>
  </si>
  <si>
    <t>(4) Person has demonstrated skills</t>
  </si>
  <si>
    <t xml:space="preserve">(5) Person has completed a training program </t>
  </si>
  <si>
    <t>(b) Certifying a person without determining that:</t>
  </si>
  <si>
    <t>(1) Person has completed training program</t>
  </si>
  <si>
    <t>(2) Person meets the eligibility criteria</t>
  </si>
  <si>
    <t>(3) Student certification period elapsed</t>
  </si>
  <si>
    <t>240.205—Procedures for determining eligibility based on prior safety conduct:</t>
  </si>
  <si>
    <t>(a) Selecting person lacking eligibility</t>
  </si>
  <si>
    <t>(b) Failure to have documents supporting determination</t>
  </si>
  <si>
    <t>240.207—Procedures for making the determination on vision and hearing acuity:</t>
  </si>
  <si>
    <t>(a) Selecting person lacking proper acuity</t>
  </si>
  <si>
    <t>(b) Failure to have on file required medical examiner's documents needed for determining proper acuity</t>
  </si>
  <si>
    <t>(c) Acuity examinations performed by unauthorized person</t>
  </si>
  <si>
    <t>(d) Failure to note need for device on certificate to achieve acuity</t>
  </si>
  <si>
    <t>(e) Failure to have notation removed when medical device is no longer needed</t>
  </si>
  <si>
    <t>(e) Failure to use medical device needed for proper acuity</t>
  </si>
  <si>
    <t>240.209—Procedures for making the determination on knowledge:</t>
  </si>
  <si>
    <t>(a) Failure to properly determine knowledge</t>
  </si>
  <si>
    <t>(b) Improper test procedure or failure to retain written documentation of test</t>
  </si>
  <si>
    <t>(c) Allowing person to operate despite test failure</t>
  </si>
  <si>
    <t>240.211—Procedures for making the determination on performance skills:</t>
  </si>
  <si>
    <t>(a) Failure to determine skills per most demanding class or type of service to be performed</t>
  </si>
  <si>
    <t>(d) DSLE evaluates his or her own skills</t>
  </si>
  <si>
    <t>240.213—Procedures for making the determination on completion of training program:</t>
  </si>
  <si>
    <t>(a) Failure to properly make determination</t>
  </si>
  <si>
    <t>(b) Failure to document successful program completion</t>
  </si>
  <si>
    <t>240.215—Retaining information supporting determinations:</t>
  </si>
  <si>
    <t>(a), (h) Complete failure to maintain record for a person</t>
  </si>
  <si>
    <t>(b)-(g) Missing component of relevant record</t>
  </si>
  <si>
    <t>(i) Falsification of record</t>
  </si>
  <si>
    <t>(j) Failure to comply with electronic recordkeeping system procedures</t>
  </si>
  <si>
    <t>240.217—Time limitations for making determinations:</t>
  </si>
  <si>
    <t>(a), (c), (d) Exceeding time limit</t>
  </si>
  <si>
    <t>240.219—Denial of certification:</t>
  </si>
  <si>
    <t>(a) Failure to notify, provide opportunity for comment, or provide supporting documentation</t>
  </si>
  <si>
    <t>(c) Failure to notify, provide explanation, or address rebuttal information, or untimely notification</t>
  </si>
  <si>
    <t>240.221—Identification of qualified persons:</t>
  </si>
  <si>
    <t>(a)-(c) Failure to have a record</t>
  </si>
  <si>
    <t>(d) Failure to:</t>
  </si>
  <si>
    <t>(1) Update a record</t>
  </si>
  <si>
    <t>(2)-(3) Make a record available</t>
  </si>
  <si>
    <t xml:space="preserve">(e) Knowingly or willfully making false entry, or other falsification </t>
  </si>
  <si>
    <t>(f) Records system not maintained as required</t>
  </si>
  <si>
    <t>240.223—Certificate criteria:</t>
  </si>
  <si>
    <t>(a) Improper certificate</t>
  </si>
  <si>
    <t>(b) Failure to designate those with signatory authority</t>
  </si>
  <si>
    <t>(d) Falsification of certificate</t>
  </si>
  <si>
    <t>240.225—Railroad relying on determination of another:</t>
  </si>
  <si>
    <t>(a) Failure to address in program or failure to require newly hired engineer to take entire training program</t>
  </si>
  <si>
    <t>(b) Failure to properly make determinations</t>
  </si>
  <si>
    <t>240.227—Railroad relying on requirements of a different country (Canada):</t>
  </si>
  <si>
    <t>(a) Joint operator reliance:</t>
  </si>
  <si>
    <t>(1) On person not employed</t>
  </si>
  <si>
    <t>(2) On person who fails to meet Canadian requirements</t>
  </si>
  <si>
    <t>(b) Canadian railroad reliance:</t>
  </si>
  <si>
    <t>240.229—Requirements for joint operations territory:</t>
  </si>
  <si>
    <t>(a)-(d) Allowing uncertified person to operate or certifying improperly</t>
  </si>
  <si>
    <t>(c)(3) Failure to notify the railroad if unqualified</t>
  </si>
  <si>
    <t>(e)-(f) Failure to provide qualified person or incorrect determination of an exception</t>
  </si>
  <si>
    <t>240.231—Requirements for engineers unfamiliar with physical characteristics in other than joint operations:</t>
  </si>
  <si>
    <t>(a) Person unqualified, no exception applies or railroad does not adequately address in program</t>
  </si>
  <si>
    <t>(b) Failure to have a pilot:</t>
  </si>
  <si>
    <t>(1) for engineer who has never been qualified</t>
  </si>
  <si>
    <t>(2) for engineer previously qualified</t>
  </si>
  <si>
    <t>Subpart D—Program Administration</t>
  </si>
  <si>
    <t>240.301—Replacement of certificates:</t>
  </si>
  <si>
    <t>(a) Failure to have system for certificate replacement or system not reasonably accessible to engineers</t>
  </si>
  <si>
    <t>(b) Failure to properly issue temporary replacement certificate</t>
  </si>
  <si>
    <t>240.303—Operational monitoring requirements:</t>
  </si>
  <si>
    <t>(a) Failure to have program for observations or unannounced tests</t>
  </si>
  <si>
    <t>(b) Failure to observe a person in a calendar year</t>
  </si>
  <si>
    <t>(c) Failure to test a person in a calendar year</t>
  </si>
  <si>
    <t>(d) Failure to test properly</t>
  </si>
  <si>
    <t>240.305—Prohibited conduct:</t>
  </si>
  <si>
    <t>(a) Unlawful:</t>
  </si>
  <si>
    <t>(1) Passing of stop signal</t>
  </si>
  <si>
    <t>(2) Control of speed</t>
  </si>
  <si>
    <t>(3) Brake tests</t>
  </si>
  <si>
    <t>(4) Occupancy of main track</t>
  </si>
  <si>
    <t>(a)(5) Tampering or operating with unauthorized disabled safety device</t>
  </si>
  <si>
    <t>(a)(6) Supervisor, pilot, or instructor fails to take appropriate action</t>
  </si>
  <si>
    <t>(b) Failure of engineer to:</t>
  </si>
  <si>
    <t>(1) possess certificate while on duty as an engineer</t>
  </si>
  <si>
    <t>(2) display certificate when requested</t>
  </si>
  <si>
    <t>(c) Failure of engineer to notify railroad of limitations or railroad requiring engineer to exceed limitations</t>
  </si>
  <si>
    <t>(d) Failure of engineer to notify railroad of denial or revocation</t>
  </si>
  <si>
    <t>240.307—Revocation of certification:</t>
  </si>
  <si>
    <t>(a) Failure to revoke certification</t>
  </si>
  <si>
    <t>(b) Failure to comply with suspension, hearing, and revocation procedures</t>
  </si>
  <si>
    <t>(c)-(g) Failure of railroad to comply with hearing or waiver procedures</t>
  </si>
  <si>
    <t>(h) Failure to credit suspension period toward revocation period</t>
  </si>
  <si>
    <t>(j) Failure of railroad to place relevant information in records</t>
  </si>
  <si>
    <t>(k) Failure of railroad to conduct reasonable inquiry or make good faith determination</t>
  </si>
  <si>
    <t>240.308—Multiple certifications:</t>
  </si>
  <si>
    <t>(c) Engineer is not a certified conductor and no assigned certified conductor in or attached to train crew</t>
  </si>
  <si>
    <t>(d) Procedure not followed when conductor removed from passenger train</t>
  </si>
  <si>
    <t>(e) Certified person fails to notify a railroad of denial or revocation by another railroad</t>
  </si>
  <si>
    <t xml:space="preserve">(f), (i) Performing work as an engineer or obtaining an engineer certificate while a conductor certificate is revoked for a violation of 242.403(e)(1)-(e)(5) or (e)(12) </t>
  </si>
  <si>
    <t>(g)-(h) Performing work as a conductor or obtaining a conductor certificate while an engineer certificate is revoked under 240.307</t>
  </si>
  <si>
    <t>(j) Denying or revoking engineer certification or recertification based solely on the denial of conductor certification</t>
  </si>
  <si>
    <t>(k) Denying or revoking conductor certification or recertification based solely on the denial of engineer certification</t>
  </si>
  <si>
    <t xml:space="preserve">(m) Railroad improperly revokes both engineer and conductor certifications for a dual certified person based on the same event </t>
  </si>
  <si>
    <t>240.309—Oversight responsibility report:</t>
  </si>
  <si>
    <t>(a) Failure to perform annual review/analysis or complete on time</t>
  </si>
  <si>
    <t>(b) Incomplete or inaccurate formal annual review and analysis</t>
  </si>
  <si>
    <t xml:space="preserve">(c) Failure to determine actions to improve safety </t>
  </si>
  <si>
    <t>(d) Failure to provide written report to FRA upon request</t>
  </si>
  <si>
    <t>(e)-(i) Incomplete or inaccurate report</t>
  </si>
  <si>
    <r>
      <rPr>
        <i/>
        <vertAlign val="superscript"/>
        <sz val="11"/>
        <rFont val="Times New Roman"/>
        <family val="1"/>
      </rPr>
      <t>1</t>
    </r>
    <r>
      <rPr>
        <i/>
        <sz val="11"/>
        <rFont val="Times New Roman"/>
        <family val="1"/>
      </rPr>
      <t> A penalty may be assessed against an individual only for a willful violation. The Administrator reserves the right to assess a penalty of up to the statutory maximum amount for any violation where circumstances warrant. See 49 CFR part 209, appendix A.</t>
    </r>
  </si>
  <si>
    <t>[56 FR 28254, June 19, 1991, as amended at 60 FR 53138, Oct. 12, 1995; 63 FR 11624, Mar. 10, 1998; 64 FR 60995, Nov. 8, 1999; 69 FR 30595, May 28, 2004; 73 FR 79704, Dec. 30, 2008; 74 FR 68185, Dec. 23, 2009; 77 FR 24422, Apr. 24, 2012; 81 FR 43112, July 1, 2016; 83 FR 60750, Nov. 27, 2018; 85 FR 81290, Dec. 15, 2020]</t>
  </si>
  <si>
    <r>
      <t>Part 241—United States Locational Requirement for Dispatching of United States Rail Operations-Schedule of Civil Penalties</t>
    </r>
    <r>
      <rPr>
        <b/>
        <vertAlign val="superscript"/>
        <sz val="14"/>
        <color rgb="FF000000"/>
        <rFont val="Times New Roman"/>
        <family val="1"/>
      </rPr>
      <t>1</t>
    </r>
  </si>
  <si>
    <t>241.9(a) Requiring or permitting extraterritorial dispatching of a railroad operation</t>
  </si>
  <si>
    <t>(b) Failing to notify FRA about extraterritorial dispatching of a railroad operation in an emergency situation</t>
  </si>
  <si>
    <t>241.11 Conducting a railroad operation that is extraterritorially dispatched:</t>
  </si>
  <si>
    <t>(a)(1) Generally</t>
  </si>
  <si>
    <t>(a)(2) In an emergency situation-where dispatching railroad fails to notify FRA of the extraterritorial dispatching</t>
  </si>
  <si>
    <t>241.13 Requiring or permitting track to be used for the conduct of a railroad operation that is extraterritorially dispatched:</t>
  </si>
  <si>
    <r>
      <rPr>
        <i/>
        <vertAlign val="superscript"/>
        <sz val="11"/>
        <color rgb="FF000000"/>
        <rFont val="Times New Roman"/>
        <family val="1"/>
      </rPr>
      <t>1</t>
    </r>
    <r>
      <rPr>
        <i/>
        <sz val="11"/>
        <color rgb="FF000000"/>
        <rFont val="Times New Roman"/>
        <family val="1"/>
      </rPr>
      <t> A penalty may be assessed against an individual only for a willful violation. The Administrator reserves the right to assess a penalty of up to the statutory maximum amount for any violation where circumstances warrant. See 49 U.S.C. 21301, 21304 and 49 CFR part 209, appendix A.</t>
    </r>
  </si>
  <si>
    <r>
      <rPr>
        <i/>
        <vertAlign val="superscript"/>
        <sz val="11"/>
        <color rgb="FF000000"/>
        <rFont val="Times New Roman"/>
        <family val="1"/>
      </rPr>
      <t>2 </t>
    </r>
    <r>
      <rPr>
        <i/>
        <sz val="11"/>
        <color rgb="FF000000"/>
        <rFont val="Times New Roman"/>
        <family val="1"/>
      </rPr>
      <t>Further designations for certain provisions, not found in the CFR citation for those provisions, and not found in this appendix, are FRA Office of Chief Counsel computer codes added as a suffix to the CFR citation and used to expedite imposition of civil penalties for violations. FRA reserves the right, should litigation become necessary, to substitute in its complaint the CFR citation in place of the combined designation cited in the civil penalty demand letter.</t>
    </r>
  </si>
  <si>
    <t>[67 FR 75960, Dec. 10, 2002, as amended at 73 FR 79705, Dec. 30, 2008; 77 FR 24423, Apr. 24, 2012; 81 FR 43112, July 1, 2016; 83 FR 60750, Nov. 27, 2018]</t>
  </si>
  <si>
    <r>
      <t>Part 242—Qualification and Certification of Conductors-Schedule of Civil Penalties</t>
    </r>
    <r>
      <rPr>
        <b/>
        <vertAlign val="superscript"/>
        <sz val="14"/>
        <color rgb="FF000000"/>
        <rFont val="Times New Roman"/>
        <family val="1"/>
      </rPr>
      <t>1</t>
    </r>
  </si>
  <si>
    <t>Subpart B—Program and Eligibility Requirements</t>
  </si>
  <si>
    <t>242.101—Program failures:</t>
  </si>
  <si>
    <t>(a) Failure to have program</t>
  </si>
  <si>
    <t>(1)-(6) Program that fails to address a subject</t>
  </si>
  <si>
    <t>242.103—Program approval:</t>
  </si>
  <si>
    <t>(a)-(b) Failure to follow Appendix B</t>
  </si>
  <si>
    <t>(c)-(g) Failure to comply with filing or submission requirements</t>
  </si>
  <si>
    <t>(h) Failure to resubmit, when directed by FRA</t>
  </si>
  <si>
    <t>2,500-5,000</t>
  </si>
  <si>
    <t>(i) Failure to timely file material modification</t>
  </si>
  <si>
    <t>242.105—Schedule for implementation:</t>
  </si>
  <si>
    <t>(a)-(b) Failure to designate conductors</t>
  </si>
  <si>
    <t>(c) Allowing uncertified person to serve as conductor</t>
  </si>
  <si>
    <t>(d)-(e) Certifying without complying with subpart B or failure to issue a certificate</t>
  </si>
  <si>
    <t>(f) Serving as a conductor without complying with subpart B or being issued a certificate</t>
  </si>
  <si>
    <t>242.107—Types of service:</t>
  </si>
  <si>
    <t>(a) Failure to designate types of service</t>
  </si>
  <si>
    <t>(c) Reclassifying a certificate</t>
  </si>
  <si>
    <t>242.109—Certification and recertification determinations:</t>
  </si>
  <si>
    <t xml:space="preserve">(a) Failure to determine in writing that: </t>
  </si>
  <si>
    <t>(1) person meets the eligibility criteria</t>
  </si>
  <si>
    <t>(2) person meets the vision and hearing acuity criteria</t>
  </si>
  <si>
    <t>(3) person has demonstrated knowledge</t>
  </si>
  <si>
    <t xml:space="preserve">(4) person has completed a training program </t>
  </si>
  <si>
    <t>(b) Considering excluded data</t>
  </si>
  <si>
    <t>(c) Failure to have required documents on file</t>
  </si>
  <si>
    <t>(d), (e) Failure to provide timely review opportunity</t>
  </si>
  <si>
    <t>(f) Failure to include method to advise that person has never been a railroad employee or obtained motor vehicle licenses</t>
  </si>
  <si>
    <t>242.111—Motor vehicle operator records:</t>
  </si>
  <si>
    <t>(a) Failure to implement program meeting requirements or violate program</t>
  </si>
  <si>
    <t>(b) Failure to determine eligibility requirements met</t>
  </si>
  <si>
    <t>(c) Failure to initially certify</t>
  </si>
  <si>
    <t>(d) Failure to recertify</t>
  </si>
  <si>
    <t>(e) Allowing person to serve as conductor before information is evaluated</t>
  </si>
  <si>
    <t>(f) Failure to certify or recertify during pendency of waiver request</t>
  </si>
  <si>
    <t>(g) Failure to take action to make information available</t>
  </si>
  <si>
    <t>(h)-(j) Failure to request record</t>
  </si>
  <si>
    <t>(k) Failure to notify of absence of license</t>
  </si>
  <si>
    <t>(l) Failure to report in timely manner or railroad taking certification action for not reporting earlier than 48 hours</t>
  </si>
  <si>
    <t>(m)-(n) Considering excluded data</t>
  </si>
  <si>
    <t>(o) Failure to:</t>
  </si>
  <si>
    <t>(5) Prevent person who does not comply with 242.111(o)(2) from performing as a conductor</t>
  </si>
  <si>
    <t>242.113—Prior safety conduct:</t>
  </si>
  <si>
    <t>(c) Failure to request record or take required action</t>
  </si>
  <si>
    <t>242.115—Substance abuse disorders and alcohol drug rules compliance:</t>
  </si>
  <si>
    <t>242.117—Vision and hearing acuity:</t>
  </si>
  <si>
    <t>(c) Failure to have on file required medical examiner’s documents needed for determining proper acuity</t>
  </si>
  <si>
    <t>(d) Acuity examination performed by unauthorized person</t>
  </si>
  <si>
    <t>(e) Failure to note need for device to achieve acuity</t>
  </si>
  <si>
    <t>(f) Failure to have notation removed when medical device is no longer needed</t>
  </si>
  <si>
    <t>(f) Failure to use medical device needed for proper acuity</t>
  </si>
  <si>
    <t>(h)-(j) Failure to comply with requirements</t>
  </si>
  <si>
    <t>(k) Failure of conductor to notify</t>
  </si>
  <si>
    <t>242.119—Training:</t>
  </si>
  <si>
    <t>(c) Failure to determine in writing the requirements of (c)(1), (c)(2), and/or (c)(3)</t>
  </si>
  <si>
    <t>(1) Make determination, include proper curriculum, and/or document knowledge and ability</t>
  </si>
  <si>
    <t>(2) Include component</t>
  </si>
  <si>
    <t>(3) Make information available</t>
  </si>
  <si>
    <t>(4) Maintain steps or tasks in one manual or make available</t>
  </si>
  <si>
    <t>(5) Review and modify training plan</t>
  </si>
  <si>
    <t>(e) Failure to require person to meet requirements</t>
  </si>
  <si>
    <t>(f) Failure to provide opportunity to consult</t>
  </si>
  <si>
    <t>(g)-(k) Failure to have adequate procedures or include procedures in program</t>
  </si>
  <si>
    <t>(l) Failure to have adequate procedures for or provide continuing education</t>
  </si>
  <si>
    <t>242.121—Knowledge testing:</t>
  </si>
  <si>
    <t>(c) Failure to have adequate procedures for testing knowledge</t>
  </si>
  <si>
    <t>(d) Failure to properly document testing</t>
  </si>
  <si>
    <t>(e) Failure to provide opportunity to consult</t>
  </si>
  <si>
    <t>(f) Failure to document whether test was passed or failed</t>
  </si>
  <si>
    <t>(g) Allowing person to serve as a conductor despite test failure</t>
  </si>
  <si>
    <t>242.123—Monitoring operational performance:</t>
  </si>
  <si>
    <t>(a)-(b) Failure to implement program meeting requirements</t>
  </si>
  <si>
    <t>(b) Failure to comply with program</t>
  </si>
  <si>
    <t>(c) Failure to test a conductor at least once in a calendar year</t>
  </si>
  <si>
    <t>(e) Failure to indicate the action to be taken</t>
  </si>
  <si>
    <t>(f) Failure to test within time limits</t>
  </si>
  <si>
    <t>242.125—Certification determinations made by other railroads:</t>
  </si>
  <si>
    <t>(a) Failure to address in program or require newly hired conductor to take entire training program</t>
  </si>
  <si>
    <t>(b) Failure to make a required determination</t>
  </si>
  <si>
    <t>242.127—Reliance on qualification requirements of other countries (Canada):</t>
  </si>
  <si>
    <t>(a)-(b) Failure to determine person employed and meets Canadian standards</t>
  </si>
  <si>
    <t>Subpart C—Administration of the Certification Program</t>
  </si>
  <si>
    <t>242.201—Time limitations:</t>
  </si>
  <si>
    <t>(a), (c), and (d) Exceeding time limit</t>
  </si>
  <si>
    <t>242.203—Supporting information:</t>
  </si>
  <si>
    <t>(a), (c)-(e) Complete failure to maintain record for a person</t>
  </si>
  <si>
    <t>(b) Failure to have a complete record</t>
  </si>
  <si>
    <t>(f) Falsification of a record</t>
  </si>
  <si>
    <t>(g) Failure to comply with requirements if records maintained electronically</t>
  </si>
  <si>
    <t>242.205—Identification of persons:</t>
  </si>
  <si>
    <t>(a)-(b) Failure to have a record</t>
  </si>
  <si>
    <t>(c) Failure to update or make a record available</t>
  </si>
  <si>
    <t>(d) Falsification of a record</t>
  </si>
  <si>
    <t>(e) Failure to comply with requirements if records maintained electronically</t>
  </si>
  <si>
    <t>242.207—Certificate components:</t>
  </si>
  <si>
    <t>(b) Failure to designate those with signing authority</t>
  </si>
  <si>
    <t>(d) Falsification of a certificate</t>
  </si>
  <si>
    <t>242.209—Maintenance of the certificate:</t>
  </si>
  <si>
    <t>(a) Failure of conductor to carry certificate or display certificate when requested</t>
  </si>
  <si>
    <t>(b) Failure of conductor to notify railroad of limitations or railroad requiring conductor to exceed limitations</t>
  </si>
  <si>
    <t>242.211—Replacement of certificates:</t>
  </si>
  <si>
    <t>(a) Failure to have system for certificate replacement or system not reasonably accessible to conductors</t>
  </si>
  <si>
    <t>242.213—Multiple certifications:</t>
  </si>
  <si>
    <t>(d) Allowing an engineer to operate without a conductor where the engineer is not certified as a conductor or not accompanied by a certified conductor</t>
  </si>
  <si>
    <t>(e) Failure to comply with emergency restrictions</t>
  </si>
  <si>
    <t>(f) Failure of conductor to notify railroad of denial or revocation</t>
  </si>
  <si>
    <t>(g) Performing conductor service with a revoked conductor certificate</t>
  </si>
  <si>
    <t>(h), (k) Performing work as an engineer or obtaining an engineer certificate while a conductor certificate is revoked for a violation of 242.403(e)(1)-(e)(5) or (e)(12)</t>
  </si>
  <si>
    <t>(i)-(j) Performing work as a conductor or obtaining a conductor certificate while an engineer certificate is revoked under 240.307</t>
  </si>
  <si>
    <t>(l) Denying or revoking engineer certification or recertification based solely on the denial of conductor certification</t>
  </si>
  <si>
    <t>(m) Denying or revoking conductor certification or recertification based solely on the denial of engineer certification</t>
  </si>
  <si>
    <t>(o) Revoking both a person's conductor and engineer certificates for a single event</t>
  </si>
  <si>
    <t>242.215—Oversight responsibility:</t>
  </si>
  <si>
    <t>Subpart D—Territorial Qualification and Joint Operations</t>
  </si>
  <si>
    <t>242.301—Territorial qualification:</t>
  </si>
  <si>
    <t>(a) Allowing uncertified person or person not territorially qualified to serve as a conductor</t>
  </si>
  <si>
    <t>(b) Failure to notify railroad of lack of qualifications</t>
  </si>
  <si>
    <t>(c) Failure to provide required assistance</t>
  </si>
  <si>
    <t>(d) Failure to provide assistance or up-to-date job aid</t>
  </si>
  <si>
    <t>Subpart E—Denial and Revocation of Certification</t>
  </si>
  <si>
    <t>242.401—Denial of certification:</t>
  </si>
  <si>
    <t>242.403—Revocation criteria:</t>
  </si>
  <si>
    <t>(b) Unlawful failure to comply with rules and practices</t>
  </si>
  <si>
    <t>(c) Failure to revoke certification</t>
  </si>
  <si>
    <t>(d) Considering excluded data</t>
  </si>
  <si>
    <t>(e) Considering unlisted violations of operating rules and practices</t>
  </si>
  <si>
    <t>(f) Improperly counting or considering violations</t>
  </si>
  <si>
    <t>242.405—Periods of ineligibility:</t>
  </si>
  <si>
    <t>(a)-(c) Imposition of incorrect period of ineligibility</t>
  </si>
  <si>
    <t>242.407—Revocation of certification:</t>
  </si>
  <si>
    <t>(b) Failure to suspend, notify, or provide hearing opportunity, or improper procedures</t>
  </si>
  <si>
    <t>(j) Failure of railroad to make record</t>
  </si>
  <si>
    <t>[76 FR 69841, Nov. 9, 2011, as amended at 77 FR 24423, Apr. 24, 2012; 81 FR 43113, July 1, 2016; 83 FR 60750, Nov. 27, 2018; 85 FR 81290, Dec. 15, 2020]</t>
  </si>
  <si>
    <r>
      <t>Part 243—Training, Qualification, and Oversight for Safety-Related Railroad Employees-Schedule of Civil Penalties</t>
    </r>
    <r>
      <rPr>
        <b/>
        <vertAlign val="superscript"/>
        <sz val="14"/>
        <color rgb="FF000000"/>
        <rFont val="Times New Roman"/>
        <family val="1"/>
      </rPr>
      <t>1</t>
    </r>
  </si>
  <si>
    <t>Subpart B—Program Components and Approval Process</t>
  </si>
  <si>
    <t>243.101—Employer program required:</t>
  </si>
  <si>
    <t>(a-c) Complete failure to submit, adopt, or comply with program</t>
  </si>
  <si>
    <t>$7,500-12,500</t>
  </si>
  <si>
    <t>$11,000-16,000</t>
  </si>
  <si>
    <t>$15,000-25,000</t>
  </si>
  <si>
    <t>$22,000-32,000</t>
  </si>
  <si>
    <t>(a-c) Partial failure to submit, adopt, or comply with program; or failure to correct deficiencies upon FRA's request</t>
  </si>
  <si>
    <t>4,500-9,500</t>
  </si>
  <si>
    <t>6,500-13,000</t>
  </si>
  <si>
    <t>9,000-19,000</t>
  </si>
  <si>
    <t>13,000-26,000</t>
  </si>
  <si>
    <t>(d) OJT program requirements or failure to make reference materials available</t>
  </si>
  <si>
    <t>2,000-4,500</t>
  </si>
  <si>
    <t>4,000-6,500</t>
  </si>
  <si>
    <t>4,000-9,000</t>
  </si>
  <si>
    <t>8,000-13,000</t>
  </si>
  <si>
    <t>(e-f) Program validation</t>
  </si>
  <si>
    <t>243.105 Claiming optional model program is FRA-approved, when it is not:</t>
  </si>
  <si>
    <t>243.109 Training program submission, review, and approval process:</t>
  </si>
  <si>
    <t>(a) Failure to timely resubmit program</t>
  </si>
  <si>
    <t>(b) Failure to timely submit informational filing</t>
  </si>
  <si>
    <t>(c) Failure to submit new portions or revisions</t>
  </si>
  <si>
    <t>(d) Railroad failure to serve program</t>
  </si>
  <si>
    <t>243.111 Approval of programs filed by training organizations or learning institutions:</t>
  </si>
  <si>
    <t>(a-b) Claiming training is FRA-approved, when it is not</t>
  </si>
  <si>
    <t>(c-f) FRA approved some training, but all conditions not met</t>
  </si>
  <si>
    <t>(g-h) Records</t>
  </si>
  <si>
    <t>Subpart C—Program Implementation and Oversight Requirements</t>
  </si>
  <si>
    <t>243.201 Employee qualification requirements:</t>
  </si>
  <si>
    <t>(a-b) Failure to designate an employee</t>
  </si>
  <si>
    <t>(c-f) Other failures and refresher training (per employee)</t>
  </si>
  <si>
    <t>243.203 Records:</t>
  </si>
  <si>
    <t>(a-f) Failure to maintain records (per employee)</t>
  </si>
  <si>
    <t>243.205 Periodic oversight</t>
  </si>
  <si>
    <t>243.207 Annual review</t>
  </si>
  <si>
    <t>243.209 Railroad maintained list of contractors utilized</t>
  </si>
  <si>
    <t>[79 FR 66501, Nov. 7, 2014, as amended at 81 FR 43113, July 1, 2016; 83 FR 60750, Nov. 27, 2018]</t>
  </si>
  <si>
    <t>Part 270—System Safety Program-Schedule of Civil Penalties</t>
  </si>
  <si>
    <r>
      <t>PENALTY SCHEDULE</t>
    </r>
    <r>
      <rPr>
        <vertAlign val="superscript"/>
        <sz val="11"/>
        <color rgb="FF000000"/>
        <rFont val="Times New Roman"/>
        <family val="1"/>
      </rPr>
      <t>1</t>
    </r>
  </si>
  <si>
    <t>Subpart B—System Safety Program (SSP) Requirements</t>
  </si>
  <si>
    <t>270.101—System safety program; general:</t>
  </si>
  <si>
    <t>(a) Failure to establish a system safety program</t>
  </si>
  <si>
    <t>Failure to include a risk-based hazard management program in the system safety program</t>
  </si>
  <si>
    <t>270.103—System safety program plan:</t>
  </si>
  <si>
    <t>(a)(1) Failure to include and comply with any required element or any sub-element in the SSP plan</t>
  </si>
  <si>
    <t>(a)(2) Failure to communicate and coordinate with host railroad on the SSP plan</t>
  </si>
  <si>
    <t>270.107—Consultation Requirements:</t>
  </si>
  <si>
    <t>(a)(1) Failure to consult with directly affected employees</t>
  </si>
  <si>
    <t>Failure to consult in good faith and/or use best efforts</t>
  </si>
  <si>
    <t>(a)(3) Failure to hold preliminary meeting</t>
  </si>
  <si>
    <t xml:space="preserve">Failure to comply with deadline for holding preliminary meeting </t>
  </si>
  <si>
    <t>Failure to notify directly affected employees no less than 60 days before meeting is held</t>
  </si>
  <si>
    <t>(b) Failure to submit consultation statement with plan submission</t>
  </si>
  <si>
    <t>Failure to include all required elements in consultation statement</t>
  </si>
  <si>
    <t>(d) Failure to submit consultation statement with submission of plan amendment</t>
  </si>
  <si>
    <t>Subpart C—Review, Approval, and Retention of SSP Plans</t>
  </si>
  <si>
    <t>270.201—Filing and approval:</t>
  </si>
  <si>
    <t>(a)(1) Failure to file an initial SSP plan</t>
  </si>
  <si>
    <t>Failure to file an SSP plan within 90 days of commencing operations</t>
  </si>
  <si>
    <t>(a)(3) Failure to include all required information in submission</t>
  </si>
  <si>
    <t>(b)(3) Failure to correct identified deficiencies and amend SSP plan</t>
  </si>
  <si>
    <t>Failure to submit corrected SSP plan</t>
  </si>
  <si>
    <t>Failure to submit corrected SSP plan within 90 days</t>
  </si>
  <si>
    <t>(c)(1)(i) Failure to submit amendment to SSP plan</t>
  </si>
  <si>
    <t>Failure to submit amendment to SSP plan within 60 days</t>
  </si>
  <si>
    <t>(c)(2)(iii) Failure to submit corrected amendment or notify FRA of retraction</t>
  </si>
  <si>
    <t>Failure to submit corrected amendment within 60 days</t>
  </si>
  <si>
    <t>270.203—Retention of SSP plan:</t>
  </si>
  <si>
    <t>Failure to retain a copy of the SSP plan at system/division headquarters</t>
  </si>
  <si>
    <t>Failure to make records available to representatives of FRA and States participating under part 212 of this chapter</t>
  </si>
  <si>
    <t>Subpart D—SSP Internal Assessments and External Auditing</t>
  </si>
  <si>
    <t>270.303—Internal system safety program assessment:</t>
  </si>
  <si>
    <t>(a) Failure to conduct an annual internal assessment</t>
  </si>
  <si>
    <t>Failure to include all required elements in the internal assessment</t>
  </si>
  <si>
    <t>(b) Failure to include a statement in the SSP plan describing the required elements</t>
  </si>
  <si>
    <t>(c)(1)(i) Failure to submit to FRA the internal assessment report</t>
  </si>
  <si>
    <t>Failure of the internal assessment report to contain all required elements and sub-elements</t>
  </si>
  <si>
    <t>(c)(1)(ii) Failure to develop and outline improvement plan</t>
  </si>
  <si>
    <t>Failure to comply with improvement plan</t>
  </si>
  <si>
    <t>(c)(2) Failure of chief official responsible for safety to certify the results of the internal assessment</t>
  </si>
  <si>
    <t>270.305—External safety audit:</t>
  </si>
  <si>
    <t>(b)(1) Failure to submit improvement plan</t>
  </si>
  <si>
    <t>Failure to submit improvement plan within 60 days</t>
  </si>
  <si>
    <t>Failure to include all required elements in the improvement plan</t>
  </si>
  <si>
    <t>(b)(2) Failure to amend and submit to FRA the improvement plan</t>
  </si>
  <si>
    <t>Failure to submit amended improvement plan within 30 days</t>
  </si>
  <si>
    <t>(b)(3) Failure to provide a report regarding the status of the implementation of the improvements set forth in the improvement plan</t>
  </si>
  <si>
    <r>
      <rPr>
        <i/>
        <vertAlign val="superscript"/>
        <sz val="11"/>
        <color rgb="FF000000"/>
        <rFont val="Times New Roman"/>
        <family val="1"/>
      </rPr>
      <t>1</t>
    </r>
    <r>
      <rPr>
        <i/>
        <sz val="11"/>
        <color rgb="FF000000"/>
        <rFont val="Times New Roman"/>
        <family val="1"/>
      </rPr>
      <t> A penalty may be assessed against an individual only for a willful violation. The Administrator reserves the right to assess a penalty of up to the statutory maximum for any violation where circumstances warrant. See 49 CFR part 209, appendix A.</t>
    </r>
  </si>
  <si>
    <t>[81 FR 53896, Aug. 12, 2016, as amended at 85 FR 12843, Mar. 4, 2020]</t>
  </si>
  <si>
    <t>Part 271—Risk Reduction Program-Schedule of Civil Penalties</t>
  </si>
  <si>
    <t>271.13  Determination of inadequate safety performance:</t>
  </si>
  <si>
    <t>(c)(1)(i) Failure to notify employees that FRA has identified railroad as possibly having inadequate safety performance</t>
  </si>
  <si>
    <t>(c)(1)(i)(A) Failure to include all required information in employee notification</t>
  </si>
  <si>
    <t>(e) Failure to comply for minimum period of five years</t>
  </si>
  <si>
    <t>(g) Failure to continue compliance until FRA has granted petition to discontinue compliance</t>
  </si>
  <si>
    <t>271.15  Voluntary compliance:</t>
  </si>
  <si>
    <t>(b) Failure to comply for minimum period of five years</t>
  </si>
  <si>
    <t>(c) Failure to provide FRA written notice to discontinue compliance</t>
  </si>
  <si>
    <t>Subpart B—Risk Reduction Program Requirements</t>
  </si>
  <si>
    <t>271.101  Risk reduction programs:</t>
  </si>
  <si>
    <t>(a) Failure to establish and fully-implement a risk reduction program (RRP)</t>
  </si>
  <si>
    <t>(a)(1) Failure to include a risk-based hazard management program in RRP</t>
  </si>
  <si>
    <t>(a)(2)-(6) Failure to include a required component in RRP</t>
  </si>
  <si>
    <t>(b) Failure to comply with RRP plan</t>
  </si>
  <si>
    <t>(c) Failure to communicate and coordinate with passenger railroad operation as part of RRP</t>
  </si>
  <si>
    <t>(d) Failure to ensure that persons performing or utilizing significant safety-related services support and participate in railroad’s RRP</t>
  </si>
  <si>
    <t>271.103  Risk-based hazard management program:</t>
  </si>
  <si>
    <t>(b)-(c) Failure to comply with requirements for risk-based hazard management program</t>
  </si>
  <si>
    <t>271.105  Safety performance evaluation:</t>
  </si>
  <si>
    <t>(b)-(c) Failure to comply with requirements for safety performance evaluation</t>
  </si>
  <si>
    <t>271.107  Safety outreach:</t>
  </si>
  <si>
    <t>(a)-(b) Failure to comply with requirements for safety outreach</t>
  </si>
  <si>
    <t>271.109  Technology analysis and technology implementation plan:</t>
  </si>
  <si>
    <t>(a) Failure to comply with deadline for conducting a technology analysis and adopting a technology implementation plan</t>
  </si>
  <si>
    <t>(b)-(d) Failure to comply with requirements for technology analysis and technology implementation plan</t>
  </si>
  <si>
    <t>271.111  Implementation and support training:</t>
  </si>
  <si>
    <t>(a) Failure to comply with requirements for implementation and support training</t>
  </si>
  <si>
    <t>(b) Failure to keep record of training</t>
  </si>
  <si>
    <t>271.113  Involvement of railroad employees:</t>
  </si>
  <si>
    <t>(a)-(b) Failure to comply with requirements for involvement of employees</t>
  </si>
  <si>
    <t>Subpart C—Risk Reduction Program Plan Requirements</t>
  </si>
  <si>
    <t>271.201  General:</t>
  </si>
  <si>
    <t>(a) Failure to adopt and implement RRP through an RRP plan</t>
  </si>
  <si>
    <t xml:space="preserve">(b) Failure to adopt and implement a required element of an RRP plan </t>
  </si>
  <si>
    <t>271.207  Consultation requirements:</t>
  </si>
  <si>
    <t>(a)(1) Failure to consult with directly affected employees in good faith and/or use best efforts</t>
  </si>
  <si>
    <t>(b) Failure to hold preliminary meeting</t>
  </si>
  <si>
    <t>(b)(1) Failure to comply with deadline for holding preliminary meeting</t>
  </si>
  <si>
    <t>(b)(2) Failure to comply with deadline for notifying directly affected employees before holding preliminary meeting</t>
  </si>
  <si>
    <t>(d) Failure to submit consultation statement with RRP plan submission</t>
  </si>
  <si>
    <t>(d)(1)-(3) Failure to include required element in consultation statement</t>
  </si>
  <si>
    <t>Subpart D—Review, Approval, and Retention of Risk Reduction Program Plans.</t>
  </si>
  <si>
    <t>271.301  Filing and approval:</t>
  </si>
  <si>
    <t>(a) Failure to file an initial RRP plan</t>
  </si>
  <si>
    <t>(b)(1)-(4) Failure to comply with deadline for filing RRP plan</t>
  </si>
  <si>
    <t>(c) Failure to include required information in submission</t>
  </si>
  <si>
    <t>(d)(3)(i) Failure to amend RRP plan to correct identified deficiency</t>
  </si>
  <si>
    <t>(d)(3)(ii) Failure to submit corrected RRP plan</t>
  </si>
  <si>
    <t>(d)(3)(iii) Failure to submit corrected RRP plan within 90 days</t>
  </si>
  <si>
    <t>271.303  Amendments:</t>
  </si>
  <si>
    <t>(a)(1)(i) Failure to follow process for consulting with directly affected employees on substantive amendments</t>
  </si>
  <si>
    <t>(a)(1)(ii) Failure to submit consultation statement with submission of substantive amendment</t>
  </si>
  <si>
    <t>(a)(1)(iii) Failure to include required element in consultation statement for substantive amendment</t>
  </si>
  <si>
    <t>(b)(1)(i) Failure to file proposed substantive amendment</t>
  </si>
  <si>
    <t>(b)(1)(ii) Failure to file proposed substantive amendment no less than 60 days before its proposed effective date</t>
  </si>
  <si>
    <t>(b)(2)(i) Failure to file non-substantive amendment with FRA before implementing it</t>
  </si>
  <si>
    <t xml:space="preserve">(c)(3)(i) Failure to submit corrected amendment or notify FRA of retraction </t>
  </si>
  <si>
    <t>(c)(3)(ii) Failure to submit corrected amendment or notify FRA of retraction within 60 days</t>
  </si>
  <si>
    <t>271.307  Retention of RRP plans:</t>
  </si>
  <si>
    <t>(a) Failure to retain a copy of RRP plan and each subsequent amendment(s) to RRP plan at system and division headquarters</t>
  </si>
  <si>
    <t>(b) Failure to make copy of RRP plan and each subsequent amendment available to representatives of FRA and States participating under part 212 of this chapter</t>
  </si>
  <si>
    <t>Subpart E—Internal Assessments</t>
  </si>
  <si>
    <t>271.401 – Annual internal assessments:</t>
  </si>
  <si>
    <t>(b)(1)-(5) Failure to include required element in the internal assessment</t>
  </si>
  <si>
    <t>(c) Failure to report internal assessment results to railroad senior management</t>
  </si>
  <si>
    <t>271.403 – Internal assessment improvement plans:</t>
  </si>
  <si>
    <t>(a)(1) Failure to develop an improvement plan addressing findings of internal assessment</t>
  </si>
  <si>
    <t>(a)(2) Failure to develop an improvement plan addressing findings of internal assessment within 30 days of completing internal assessment</t>
  </si>
  <si>
    <t>(a)(3) Failure to comply with internal assessment improvement plan</t>
  </si>
  <si>
    <t>(b)(1)-(4) Failure to include required element in internal assessment improvement plan</t>
  </si>
  <si>
    <t>271.405 – Internal assessment reports:</t>
  </si>
  <si>
    <t>(a)(1) Failure to submit internal assessment report to FRA</t>
  </si>
  <si>
    <t>(a)(2) Failure to submit internal assessment report to FRA within 60 days of internal assessment</t>
  </si>
  <si>
    <t>(b) Failure of chief official responsible for safety to sign internal assessment report</t>
  </si>
  <si>
    <t>(b)(1)-(4) Failure to include required element in internal assessment report</t>
  </si>
  <si>
    <t>Subpart F—External Audits</t>
  </si>
  <si>
    <t>271.503 – External audit improvement plans:</t>
  </si>
  <si>
    <t>(a)(1) Failure to submit external audit improvement plan</t>
  </si>
  <si>
    <t>(a)(2) Failure to submit external audit improvement plan within 60 days</t>
  </si>
  <si>
    <t>(a)(3) Failure to comply with external audit improvement plan</t>
  </si>
  <si>
    <t>(b)(1)-(3) Failure to include required element in external audit improvement plan</t>
  </si>
  <si>
    <t>(c)(1) Failure to amend and submit to FRA the external audit improvement plan</t>
  </si>
  <si>
    <t>(c)(2) Failure to submit amended external audit improvement plan within 30 days</t>
  </si>
  <si>
    <t>(d) Failure to provide FRA a status report on the implementation of the improvements set forth in the external audit improvement plan</t>
  </si>
  <si>
    <r>
      <t>1</t>
    </r>
    <r>
      <rPr>
        <i/>
        <sz val="11"/>
        <color rgb="FF000000"/>
        <rFont val="Times New Roman"/>
        <family val="1"/>
      </rPr>
      <t> A penalty may be assessed against an individual only for a willful violation. The Administrator reserves the right to assess a penalty of up to the statutory maximum for any violation where circumstances warrant. See 49 CFR part 209, appendix A.</t>
    </r>
  </si>
  <si>
    <t>[85 FR 9262, Feb. 18, 2020]</t>
  </si>
  <si>
    <r>
      <t>Part 272—Critical Incident Stress Plans-Schedule of Civil Penalties</t>
    </r>
    <r>
      <rPr>
        <b/>
        <vertAlign val="superscript"/>
        <sz val="14"/>
        <color rgb="FF000000"/>
        <rFont val="Times New Roman"/>
        <family val="1"/>
      </rPr>
      <t>1</t>
    </r>
    <r>
      <rPr>
        <sz val="14"/>
        <color rgb="FF000000"/>
        <rFont val="Times New Roman"/>
        <family val="1"/>
      </rPr>
      <t> </t>
    </r>
  </si>
  <si>
    <t>SUBPART B—PLAN COMPONENTS AND APPROVAL PROCESS</t>
  </si>
  <si>
    <t>272.101 Content of a critical incident stress plan:</t>
  </si>
  <si>
    <t>(a) Failure to inform about relief options</t>
  </si>
  <si>
    <t>(b) Failure to offer timely relief from duty tour</t>
  </si>
  <si>
    <t>(c) Failure to offer timely transportation to home terminal</t>
  </si>
  <si>
    <t>(d) Failure to offer counseling, guidance, support services</t>
  </si>
  <si>
    <t>(e) Failure to permit relief from duty tour(s) subsequent to incident</t>
  </si>
  <si>
    <t>(f) Failure to permit additional leave to receive preventive services or treatment related to the incident</t>
  </si>
  <si>
    <t>272.103 Submission of critical incident stress plan for approval by the Federal Railroad Administration.</t>
  </si>
  <si>
    <t>(a) Failure to submit a plan to FRA</t>
  </si>
  <si>
    <t>(b) Failure to simultaneously file a copy</t>
  </si>
  <si>
    <t>(e) Failure to submit a material modification to the plan</t>
  </si>
  <si>
    <t>(f) Failure to make a copy of the plan available to covered employees</t>
  </si>
  <si>
    <t>(g) Failure to make a copy of the plan available to FRA</t>
  </si>
  <si>
    <r>
      <rPr>
        <b/>
        <i/>
        <vertAlign val="superscript"/>
        <sz val="11"/>
        <color rgb="FF000000"/>
        <rFont val="Times New Roman"/>
        <family val="1"/>
      </rPr>
      <t>1</t>
    </r>
    <r>
      <rPr>
        <i/>
        <sz val="11"/>
        <color rgb="FF000000"/>
        <rFont val="Times New Roman"/>
        <family val="1"/>
      </rPr>
      <t> A civil penalty may be assessed against an individual only for a willful violation. The Administrator reserves the right to assess a penalty of up to the statutory maximum amount for any violation where circumstances warrant. See 49 U.S.C. 21301, 21304 and 49 CFR part 209, Appendix A.</t>
    </r>
  </si>
  <si>
    <t>[79 FR 16233, Mar. 25, 2014, as amended at 81 FR 43113, July 1, 2016; 83 FR 60750, Nov. 27, 2018]</t>
  </si>
  <si>
    <r>
      <t>Part 299—Texas Central Railroad High-Speed Rail Safety Standards-Schedule of Civil Penalties</t>
    </r>
    <r>
      <rPr>
        <b/>
        <vertAlign val="superscript"/>
        <sz val="14"/>
        <color theme="1"/>
        <rFont val="Times New Roman"/>
        <family val="1"/>
      </rPr>
      <t>1</t>
    </r>
  </si>
  <si>
    <t>SUBPART A—GENERAL REQUIREMENTS</t>
  </si>
  <si>
    <t>299.11  Electronic recordkeeping</t>
  </si>
  <si>
    <t>299.13  System description:</t>
  </si>
  <si>
    <t>(a)(2)  Transportation of hazardous materials in revenue service</t>
  </si>
  <si>
    <t>(a)(3)  Conducting MOW activities during revenue service; commencing revenue operations prior to daily sweeper inspection</t>
  </si>
  <si>
    <t>(b)(3)  ROW barrier plan:</t>
  </si>
  <si>
    <t>Complete failure to adopt or comply with plan</t>
  </si>
  <si>
    <t>Partial failure to adopt or comply with plan; failure to correct deficiencies in plan upon FRA's request</t>
  </si>
  <si>
    <t>SUBPART B—SIGNAL AND TRAINSET CONTROL SYSTEM</t>
  </si>
  <si>
    <t xml:space="preserve"> 299.201  Technical PTC system requirements</t>
  </si>
  <si>
    <t xml:space="preserve"> 299.203  PTC system required</t>
  </si>
  <si>
    <t xml:space="preserve"> 299.205  PTC System Certification</t>
  </si>
  <si>
    <t xml:space="preserve"> 299.207  PTC Safety Plan content requirements</t>
  </si>
  <si>
    <t xml:space="preserve"> 299.209  PTC system use and failures</t>
  </si>
  <si>
    <t xml:space="preserve"> 299.211 Communications and security requirements</t>
  </si>
  <si>
    <t xml:space="preserve"> 299.213  Records retention</t>
  </si>
  <si>
    <t xml:space="preserve"> 299.215  Operations and Maintenance Manual</t>
  </si>
  <si>
    <t>Failure to make Operations and Maintenance Manual available to persons required to perform the required tasks</t>
  </si>
  <si>
    <t>Amending Operations and Maintenance Manual without FRA approval</t>
  </si>
  <si>
    <t>SUBPART C—TRACK SAFETY STANDARDS</t>
  </si>
  <si>
    <t>299.301  Restoration or renewal of track under traffic conditions</t>
  </si>
  <si>
    <t>(a) On track other than in yards and TMFs</t>
  </si>
  <si>
    <t>(b) and (c) On track in MOW yards and TMFs</t>
  </si>
  <si>
    <t>299.303  Measuring track not under load</t>
  </si>
  <si>
    <t>299.305  Drainage</t>
  </si>
  <si>
    <t>299.307  Vegetation</t>
  </si>
  <si>
    <t>299.311  Track geometry; general</t>
  </si>
  <si>
    <t>Track gage</t>
  </si>
  <si>
    <t>Track alignment</t>
  </si>
  <si>
    <t>Track surface</t>
  </si>
  <si>
    <t>299.313  Track geometry; performance based</t>
  </si>
  <si>
    <t>299.315  Curves; elevations and speed limitations</t>
  </si>
  <si>
    <t>299.317  Track strength</t>
  </si>
  <si>
    <t>299.319  Track fixation and support</t>
  </si>
  <si>
    <t>(f) Non-defective ties surrounding defective ties</t>
  </si>
  <si>
    <t>(g) Expansion joints</t>
  </si>
  <si>
    <t>(h) Replacement of defective ties</t>
  </si>
  <si>
    <t>(i) Rail fixation</t>
  </si>
  <si>
    <t>(j) Track constructed without crossties</t>
  </si>
  <si>
    <t>299.321  Defective rails</t>
  </si>
  <si>
    <t>299.323  Continuous welded rail (CWR) plan</t>
  </si>
  <si>
    <t>Failure to adopt and comply with CWR plan</t>
  </si>
  <si>
    <t>299.325  CWR; general</t>
  </si>
  <si>
    <t>299.327  Rail end mismatch</t>
  </si>
  <si>
    <t>299.329  Rail joints and torch cut rails</t>
  </si>
  <si>
    <t>(a), (c), and (e)</t>
  </si>
  <si>
    <t>(b), (d), and (f)-(h)</t>
  </si>
  <si>
    <t>299.331  Turnouts and crossings generally</t>
  </si>
  <si>
    <t>299.333  Frog guard rails and guard faces; gauge</t>
  </si>
  <si>
    <t>299.335  Derails</t>
  </si>
  <si>
    <t>299.337  Automated vehicle-based inspection systems</t>
  </si>
  <si>
    <t>299.339  Daily sweeper inspection</t>
  </si>
  <si>
    <t>299.341  Inspection of rail in service</t>
  </si>
  <si>
    <t>(a) Failure to submit procedures</t>
  </si>
  <si>
    <t>(b) through (g) Failure to follow procedures</t>
  </si>
  <si>
    <t>299.343  Initial inspection of new rail and welds</t>
  </si>
  <si>
    <t>299.345  Visual inspections; right-of-way</t>
  </si>
  <si>
    <t>(b) Failure to perform required inspection</t>
  </si>
  <si>
    <t>(c) Failure to take remedial action</t>
  </si>
  <si>
    <t>299.347  Special inspections</t>
  </si>
  <si>
    <t>(b) Failure to follow procedures for safe trainset movement</t>
  </si>
  <si>
    <t>299.349  Inspection records</t>
  </si>
  <si>
    <t>299.351  Qualifications for track maintenance and inspection personnel</t>
  </si>
  <si>
    <t>(a) Designation of individuals</t>
  </si>
  <si>
    <t>(b) Record keeping</t>
  </si>
  <si>
    <t>299.353  Personnel qualified to supervise track restoration and renewal</t>
  </si>
  <si>
    <t>299.355  Personnel qualified to inspect track</t>
  </si>
  <si>
    <t>299.357  Personnel qualified to inspect and restore CWR</t>
  </si>
  <si>
    <t>SUBPART D—ROLLING STOCK</t>
  </si>
  <si>
    <t>299.401  Clearance requirements</t>
  </si>
  <si>
    <t>299.403  Trainset structure</t>
  </si>
  <si>
    <t>299.405  Trainset interiors</t>
  </si>
  <si>
    <t>299.407  Glazing</t>
  </si>
  <si>
    <t>299.409  Brake system</t>
  </si>
  <si>
    <t>(a)-(m), (o)</t>
  </si>
  <si>
    <t>(n)(1) Failure to have trainset securement proceedures</t>
  </si>
  <si>
    <t>(n)(2) Failure to secure equipment in accordance with trainset securement procedures while unattended</t>
  </si>
  <si>
    <t>(n)(3) Trainset securement procedure inadequate to properly secure equipment</t>
  </si>
  <si>
    <t>299.411  Bogies and suspension system</t>
  </si>
  <si>
    <t>299.413  Fire safety</t>
  </si>
  <si>
    <t>(c) Failure to perform fire safety analysis</t>
  </si>
  <si>
    <t>(d) Failure to develop, adopt, or comply with procedures</t>
  </si>
  <si>
    <t>299.415  Doors</t>
  </si>
  <si>
    <t>(a), (c)-(e) Door emergency egress and rescue access systems</t>
  </si>
  <si>
    <t>(b) Inadeqaute door clearance</t>
  </si>
  <si>
    <t>(f)-(j) Exterior side door safety systems</t>
  </si>
  <si>
    <t>299.417  Emergency lighting</t>
  </si>
  <si>
    <t>299.419  Emergency communication</t>
  </si>
  <si>
    <t>299.421  Emergency roof access</t>
  </si>
  <si>
    <t>299.423  Markings and instructions for emergency egress and rescue access</t>
  </si>
  <si>
    <t>299.425  Low-location emergency exit path marking</t>
  </si>
  <si>
    <t>299.427  Emergency egress windows</t>
  </si>
  <si>
    <t>299.429  Rescue access windows</t>
  </si>
  <si>
    <t>299.431  Driver’s controls and cab layout</t>
  </si>
  <si>
    <t>299.433  Exterior lights</t>
  </si>
  <si>
    <t>299.435  Electrical system design</t>
  </si>
  <si>
    <t>(a)-(e), (g)-(j)</t>
  </si>
  <si>
    <t>(f) Insulation or grounding of metal parts</t>
  </si>
  <si>
    <t>299.437  Automated monitoring</t>
  </si>
  <si>
    <t>299.439  Event recorders</t>
  </si>
  <si>
    <t>(a) Failure to equip trainset</t>
  </si>
  <si>
    <t>(b)-(c) Equipment requirements</t>
  </si>
  <si>
    <t>(e)(1) Failure to test in accord with required procedure</t>
  </si>
  <si>
    <t>(e)(2) Failure to perform test</t>
  </si>
  <si>
    <t>(f) Failure to properly preserve accident data or unauthorized extraction</t>
  </si>
  <si>
    <t xml:space="preserve">(h) Tampering </t>
  </si>
  <si>
    <t>299.441  Trainset electronic hardware and software safety</t>
  </si>
  <si>
    <t>(c) Failure to develop, adopt, and comply with electronic hardware and software safety program</t>
  </si>
  <si>
    <t>(d) Specific requirements</t>
  </si>
  <si>
    <t>(e), (f), (h)-(j)</t>
  </si>
  <si>
    <t>(g) Hazard tracking</t>
  </si>
  <si>
    <t>299.443  Safety appliances</t>
  </si>
  <si>
    <t>(b) Crew access</t>
  </si>
  <si>
    <t>299.445  Trainset inspection, testing, and maintenance requirements</t>
  </si>
  <si>
    <t>(c) Complete failure to adopt and comply with trainset inspection, testing, and maintenance requirements</t>
  </si>
  <si>
    <t>(d) General condition: To be assessed based on relevant facts</t>
  </si>
  <si>
    <t>2,500-7,500</t>
  </si>
  <si>
    <t>5,000-15,000</t>
  </si>
  <si>
    <t>(e)(1) Complete failure to conduct pre-service inspection</t>
  </si>
  <si>
    <t>(e)(2) Failure to perform regular inspection</t>
  </si>
  <si>
    <t>(e)(3) Failure to perform bogie inspection</t>
  </si>
  <si>
    <t>(e)(4) Failure to perform general overhaul</t>
  </si>
  <si>
    <t>(g) Unqualified individuals performing inspections, testing, and maintenance of trainsets</t>
  </si>
  <si>
    <t>(h) Failure to have tracking system</t>
  </si>
  <si>
    <t>Failure to record required information in tracking system</t>
  </si>
  <si>
    <t>(i) Failure to retain records</t>
  </si>
  <si>
    <t>(k) Departing repair points with less than 100% operative brakes</t>
  </si>
  <si>
    <t>299.447  Movement of defective equipment</t>
  </si>
  <si>
    <t>SUBPART E—OPERATING RULES</t>
  </si>
  <si>
    <t>299.503  Operating rules; filing and recordkeeping</t>
  </si>
  <si>
    <t>299.505  Programs of operational tests and inspections:</t>
  </si>
  <si>
    <t>(a)  Failure to implement program</t>
  </si>
  <si>
    <t>(b)  Railroad testing officer responsibilities:</t>
  </si>
  <si>
    <t>(1)  Failure to provide instruction, examination, or field training, or failure to conduct tests in accordance with program</t>
  </si>
  <si>
    <t>(2)  Records</t>
  </si>
  <si>
    <t>(c)  Record of program; program incomplete</t>
  </si>
  <si>
    <t>(1)(i)  Quarterly review</t>
  </si>
  <si>
    <t>299.507  Program of instruction on operating rules:</t>
  </si>
  <si>
    <t>(a)  Failure to periodically train employees</t>
  </si>
  <si>
    <t>(b)  Records</t>
  </si>
  <si>
    <t>SUBPART F—SYSTEM QUALIFICATION TESTS</t>
  </si>
  <si>
    <t>299.603  Preparation of system-wide qualification test plan</t>
  </si>
  <si>
    <t>(a) Failure to develop system-wide qualifcation test plan</t>
  </si>
  <si>
    <t>(c) Failure to adopt and comply with system-wide qualification test plan</t>
  </si>
  <si>
    <t>(d) Failure to submit required test procedures prior to conducting testing</t>
  </si>
  <si>
    <t>299.605  Functional and performance qualification tests</t>
  </si>
  <si>
    <t>299.607  Pre-revenue service systems integration testing</t>
  </si>
  <si>
    <t>299.609  Vehicle/track system qualification</t>
  </si>
  <si>
    <t>(a) through (d) Vehicle qualification</t>
  </si>
  <si>
    <t>(e) through (i) Qualification test plan and testing</t>
  </si>
  <si>
    <t>299.611  Simulated revenue operations</t>
  </si>
  <si>
    <t>(a) Failure to conduct simulated revenue operations</t>
  </si>
  <si>
    <t>(b) Failure to maintain required test log</t>
  </si>
  <si>
    <t>(c) Failure to correct identified safety defects</t>
  </si>
  <si>
    <t>299.613  Verification of compliance</t>
  </si>
  <si>
    <t>(a) Failure to prepare report detailing testing results</t>
  </si>
  <si>
    <t>(b) Failure to correct indentified safety defects</t>
  </si>
  <si>
    <t>(c) Failure to submit report prior to commencing simulated revenue operations</t>
  </si>
  <si>
    <t>(d) Procedures for introducing new or upgrade safety-critical technology</t>
  </si>
  <si>
    <t>SUBPART G—INSPECTION, TESTING, AND MAINTENANCE PROGRAM</t>
  </si>
  <si>
    <t>299.703  Compliance</t>
  </si>
  <si>
    <t>Failure to have approved ITM program</t>
  </si>
  <si>
    <t>(a) Failure to conduct inspections and test in accordance with the approved ITM program</t>
  </si>
  <si>
    <t>(b) Failure to conduct maintenance in accordance with the approved ITM program</t>
  </si>
  <si>
    <t>299.705  Standard procedures for safely performing inspection, testing, and maintenance, or repairs</t>
  </si>
  <si>
    <t>(a)(1)-(4)</t>
  </si>
  <si>
    <t>(a)(5)-(7)</t>
  </si>
  <si>
    <t>299.707  Maintenance intervals</t>
  </si>
  <si>
    <t>(a) Initial intervals</t>
  </si>
  <si>
    <t>(b) Adjusting intervals without FRA approval</t>
  </si>
  <si>
    <t>299.709  Quality control program</t>
  </si>
  <si>
    <t>Failure to establish a quality control program</t>
  </si>
  <si>
    <t>Failure to follow quality control program</t>
  </si>
  <si>
    <r>
      <t>1</t>
    </r>
    <r>
      <rPr>
        <i/>
        <sz val="11"/>
        <rFont val="Times New Roman"/>
        <family val="1"/>
      </rPr>
      <t xml:space="preserve">  The Administrator reserves the right to assess a penalty of up to the statutory maximum amount for any violation where circumstances warrant. See 49 CFR part 209, appendix A.  FRA reserves the right to take appropriate enforcement action for a violation of 49 CFR part 299 even though a specific civil penalty may not listed in this penalty schedule.</t>
    </r>
  </si>
  <si>
    <r>
      <t>2</t>
    </r>
    <r>
      <rPr>
        <i/>
        <sz val="11"/>
        <color theme="1"/>
        <rFont val="Times New Roman"/>
        <family val="1"/>
      </rPr>
      <t xml:space="preserve">  A penalty may be assessed against an individual only for a willful violation.  See 49 CFR part 209, appendix A.</t>
    </r>
  </si>
  <si>
    <r>
      <t>3</t>
    </r>
    <r>
      <rPr>
        <i/>
        <sz val="11"/>
        <color theme="1"/>
        <rFont val="Times New Roman"/>
        <family val="1"/>
      </rPr>
      <t xml:space="preserve">  Failure to observe any condition for movement set forth in § 299.447(b) will deprive the railroad of the benefit of the movement-for-repair provision and make the railroad and any responsible individuals liable for penalty under the particular regulatory section(s) concerning the substantive defect(s) present on the equipment at the time of movement. </t>
    </r>
  </si>
  <si>
    <t>[85 FR 69731, Nov. 3,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</si>
</sst>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35" x14ac:knownFonts="1">
    <font>
      <sz val="11"/>
      <color theme="1"/>
      <name val="Calibri"/>
      <family val="2"/>
      <scheme val="minor"/>
    </font>
    <font>
      <b/>
      <sz val="11"/>
      <color rgb="FF000000"/>
      <name val="Times New Roman"/>
      <family val="1"/>
    </font>
    <font>
      <sz val="11"/>
      <color rgb="FF000000"/>
      <name val="Times New Roman"/>
      <family val="1"/>
    </font>
    <font>
      <sz val="11"/>
      <color theme="1"/>
      <name val="Times New Roman"/>
      <family val="1"/>
    </font>
    <font>
      <b/>
      <vertAlign val="superscript"/>
      <sz val="11"/>
      <color rgb="FF000000"/>
      <name val="Times New Roman"/>
      <family val="1"/>
    </font>
    <font>
      <i/>
      <sz val="11"/>
      <color rgb="FF000000"/>
      <name val="Times New Roman"/>
      <family val="1"/>
    </font>
    <font>
      <vertAlign val="superscript"/>
      <sz val="11"/>
      <color rgb="FF000000"/>
      <name val="Times New Roman"/>
      <family val="1"/>
    </font>
    <font>
      <vertAlign val="superscript"/>
      <sz val="11"/>
      <color theme="1"/>
      <name val="Times New Roman"/>
      <family val="1"/>
    </font>
    <font>
      <b/>
      <sz val="11"/>
      <color theme="1"/>
      <name val="Times New Roman"/>
      <family val="1"/>
    </font>
    <font>
      <b/>
      <vertAlign val="superscript"/>
      <sz val="11"/>
      <color theme="1"/>
      <name val="Times New Roman"/>
      <family val="1"/>
    </font>
    <font>
      <i/>
      <sz val="11"/>
      <color theme="1"/>
      <name val="Times New Roman"/>
      <family val="1"/>
    </font>
    <font>
      <sz val="11"/>
      <color theme="1"/>
      <name val="Symbol"/>
      <family val="1"/>
      <charset val="2"/>
    </font>
    <font>
      <sz val="7"/>
      <color theme="1"/>
      <name val="Times New Roman"/>
      <family val="1"/>
    </font>
    <font>
      <sz val="11"/>
      <name val="Times New Roman"/>
      <family val="1"/>
    </font>
    <font>
      <b/>
      <sz val="11"/>
      <name val="Times New Roman"/>
      <family val="1"/>
    </font>
    <font>
      <i/>
      <sz val="11"/>
      <name val="Times New Roman"/>
      <family val="1"/>
    </font>
    <font>
      <vertAlign val="superscript"/>
      <sz val="11"/>
      <name val="Times New Roman"/>
      <family val="1"/>
    </font>
    <font>
      <u/>
      <sz val="11"/>
      <color theme="10"/>
      <name val="Calibri"/>
      <family val="2"/>
      <scheme val="minor"/>
    </font>
    <font>
      <sz val="11"/>
      <color theme="1"/>
      <name val="Calibri"/>
      <family val="2"/>
      <scheme val="minor"/>
    </font>
    <font>
      <b/>
      <sz val="14"/>
      <color rgb="FF000000"/>
      <name val="Times New Roman"/>
      <family val="1"/>
    </font>
    <font>
      <i/>
      <vertAlign val="superscript"/>
      <sz val="11"/>
      <color theme="1"/>
      <name val="Times New Roman"/>
      <family val="1"/>
    </font>
    <font>
      <b/>
      <sz val="12"/>
      <color rgb="FF000000"/>
      <name val="Times New Roman"/>
      <family val="1"/>
    </font>
    <font>
      <b/>
      <sz val="14"/>
      <color theme="1"/>
      <name val="Times New Roman"/>
      <family val="1"/>
    </font>
    <font>
      <b/>
      <vertAlign val="superscript"/>
      <sz val="14"/>
      <color theme="1"/>
      <name val="Times New Roman"/>
      <family val="1"/>
    </font>
    <font>
      <b/>
      <vertAlign val="superscript"/>
      <sz val="14"/>
      <color rgb="FF000000"/>
      <name val="Times New Roman"/>
      <family val="1"/>
    </font>
    <font>
      <i/>
      <vertAlign val="superscript"/>
      <sz val="11"/>
      <color rgb="FF000000"/>
      <name val="Times New Roman"/>
      <family val="1"/>
    </font>
    <font>
      <i/>
      <vertAlign val="superscript"/>
      <sz val="11"/>
      <name val="Times New Roman"/>
      <family val="1"/>
    </font>
    <font>
      <b/>
      <sz val="14"/>
      <name val="Times New Roman"/>
      <family val="1"/>
    </font>
    <font>
      <b/>
      <vertAlign val="superscript"/>
      <sz val="14"/>
      <name val="Times New Roman"/>
      <family val="1"/>
    </font>
    <font>
      <b/>
      <sz val="12"/>
      <name val="Times New Roman"/>
      <family val="1"/>
    </font>
    <font>
      <b/>
      <sz val="12"/>
      <color theme="1"/>
      <name val="Times New Roman"/>
      <family val="1"/>
    </font>
    <font>
      <b/>
      <i/>
      <sz val="11"/>
      <color rgb="FF000000"/>
      <name val="Times New Roman"/>
      <family val="1"/>
    </font>
    <font>
      <b/>
      <i/>
      <vertAlign val="superscript"/>
      <sz val="11"/>
      <color rgb="FF000000"/>
      <name val="Times New Roman"/>
      <family val="1"/>
    </font>
    <font>
      <sz val="14"/>
      <color rgb="FF000000"/>
      <name val="Times New Roman"/>
      <family val="1"/>
    </font>
    <font>
      <b/>
      <i/>
      <sz val="11"/>
      <color theme="1"/>
      <name val="Times New Roman"/>
      <family val="1"/>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7" fillId="0" borderId="0" applyNumberFormat="0" applyFill="0" applyBorder="0" applyAlignment="0" applyProtection="0"/>
    <xf numFmtId="43" fontId="18" fillId="0" borderId="0" applyFont="0" applyFill="0" applyBorder="0" applyAlignment="0" applyProtection="0"/>
    <xf numFmtId="44" fontId="18" fillId="0" borderId="0" applyFont="0" applyFill="0" applyBorder="0" applyAlignment="0" applyProtection="0"/>
  </cellStyleXfs>
  <cellXfs count="338">
    <xf numFmtId="0" fontId="0" fillId="0" borderId="0" xfId="0"/>
    <xf numFmtId="0" fontId="0" fillId="0" borderId="0" xfId="0"/>
    <xf numFmtId="0" fontId="3" fillId="0" borderId="0" xfId="0" applyFont="1"/>
    <xf numFmtId="0" fontId="1" fillId="0" borderId="0" xfId="0" applyFont="1" applyAlignment="1"/>
    <xf numFmtId="0" fontId="3" fillId="0" borderId="0" xfId="0" applyFont="1" applyBorder="1" applyAlignment="1"/>
    <xf numFmtId="0" fontId="3" fillId="0" borderId="0" xfId="0" applyFont="1" applyAlignment="1">
      <alignment wrapText="1"/>
    </xf>
    <xf numFmtId="0" fontId="2" fillId="0" borderId="0" xfId="0" applyFont="1" applyAlignment="1">
      <alignment wrapText="1"/>
    </xf>
    <xf numFmtId="0" fontId="7" fillId="0" borderId="0" xfId="0" applyFont="1" applyAlignment="1">
      <alignment wrapText="1"/>
    </xf>
    <xf numFmtId="0" fontId="8" fillId="0" borderId="0" xfId="0" applyFont="1" applyAlignment="1">
      <alignment horizontal="center" vertical="center"/>
    </xf>
    <xf numFmtId="0" fontId="3" fillId="0" borderId="0" xfId="0" applyFont="1" applyAlignment="1">
      <alignment horizontal="left"/>
    </xf>
    <xf numFmtId="3" fontId="3" fillId="0" borderId="0" xfId="0" applyNumberFormat="1" applyFont="1" applyAlignment="1">
      <alignment horizontal="left"/>
    </xf>
    <xf numFmtId="0" fontId="1" fillId="0" borderId="1" xfId="0" applyFont="1" applyBorder="1" applyAlignment="1">
      <alignment horizontal="center" vertical="center" wrapText="1"/>
    </xf>
    <xf numFmtId="0" fontId="3" fillId="0" borderId="1" xfId="0" applyFont="1" applyBorder="1"/>
    <xf numFmtId="6" fontId="2" fillId="0" borderId="1" xfId="0" applyNumberFormat="1" applyFont="1" applyBorder="1" applyAlignment="1">
      <alignment vertical="center" wrapText="1"/>
    </xf>
    <xf numFmtId="3" fontId="2" fillId="0" borderId="1" xfId="0" applyNumberFormat="1" applyFont="1" applyBorder="1" applyAlignment="1">
      <alignment vertical="center" wrapText="1"/>
    </xf>
    <xf numFmtId="0" fontId="1" fillId="0" borderId="0" xfId="0" applyFont="1" applyAlignment="1">
      <alignment vertical="center"/>
    </xf>
    <xf numFmtId="49" fontId="3" fillId="0" borderId="0" xfId="0" applyNumberFormat="1" applyFont="1"/>
    <xf numFmtId="49" fontId="3" fillId="0" borderId="0" xfId="0" applyNumberFormat="1" applyFont="1" applyAlignment="1">
      <alignment horizontal="left"/>
    </xf>
    <xf numFmtId="49" fontId="3" fillId="0" borderId="10" xfId="0" applyNumberFormat="1" applyFont="1" applyBorder="1" applyAlignment="1">
      <alignment horizontal="left" vertical="center" wrapText="1"/>
    </xf>
    <xf numFmtId="0" fontId="8" fillId="0" borderId="4" xfId="0" applyFont="1" applyBorder="1" applyAlignment="1">
      <alignment vertical="center" wrapText="1"/>
    </xf>
    <xf numFmtId="0" fontId="0" fillId="0" borderId="5" xfId="0" applyBorder="1" applyAlignment="1">
      <alignment horizontal="left" vertical="top"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11" fillId="0" borderId="11" xfId="0" applyFont="1" applyBorder="1" applyAlignment="1">
      <alignment horizontal="left" vertical="center" wrapText="1" indent="5"/>
    </xf>
    <xf numFmtId="0" fontId="11" fillId="0" borderId="5" xfId="0" applyFont="1" applyBorder="1" applyAlignment="1">
      <alignment horizontal="left" vertical="center" wrapText="1" indent="5"/>
    </xf>
    <xf numFmtId="0" fontId="0" fillId="0" borderId="4" xfId="0" applyBorder="1" applyAlignment="1">
      <alignment horizontal="left" vertical="center" wrapText="1"/>
    </xf>
    <xf numFmtId="49" fontId="3" fillId="0" borderId="6" xfId="0" applyNumberFormat="1" applyFont="1" applyBorder="1" applyAlignment="1">
      <alignment horizontal="left" vertical="center" wrapText="1"/>
    </xf>
    <xf numFmtId="0" fontId="8" fillId="0" borderId="5" xfId="0" applyFont="1" applyBorder="1" applyAlignment="1">
      <alignment horizontal="left" vertical="center" wrapText="1"/>
    </xf>
    <xf numFmtId="0" fontId="8" fillId="0" borderId="12" xfId="0" applyFont="1" applyBorder="1" applyAlignment="1">
      <alignment horizontal="left" vertical="center" wrapText="1"/>
    </xf>
    <xf numFmtId="0" fontId="8" fillId="0" borderId="5" xfId="0" applyFont="1" applyBorder="1" applyAlignment="1">
      <alignment horizontal="center" vertical="center" wrapText="1"/>
    </xf>
    <xf numFmtId="0" fontId="3" fillId="0" borderId="15" xfId="0" applyFont="1" applyBorder="1" applyAlignment="1">
      <alignment horizontal="left" vertical="center" wrapText="1"/>
    </xf>
    <xf numFmtId="49" fontId="8" fillId="0" borderId="2" xfId="0" applyNumberFormat="1" applyFont="1" applyBorder="1" applyAlignment="1">
      <alignment horizontal="center" vertical="center" wrapText="1"/>
    </xf>
    <xf numFmtId="49" fontId="3" fillId="0" borderId="2" xfId="0" applyNumberFormat="1" applyFont="1" applyBorder="1" applyAlignment="1">
      <alignment vertical="center" wrapText="1"/>
    </xf>
    <xf numFmtId="0" fontId="3" fillId="0" borderId="2" xfId="0" applyFont="1" applyBorder="1" applyAlignment="1">
      <alignment vertical="center" wrapText="1"/>
    </xf>
    <xf numFmtId="49" fontId="2" fillId="0" borderId="2" xfId="0" applyNumberFormat="1" applyFont="1" applyBorder="1" applyAlignment="1">
      <alignment vertical="center" wrapText="1"/>
    </xf>
    <xf numFmtId="49" fontId="3" fillId="0" borderId="2" xfId="0" applyNumberFormat="1" applyFont="1" applyBorder="1"/>
    <xf numFmtId="49" fontId="3" fillId="0" borderId="2" xfId="0" applyNumberFormat="1" applyFont="1" applyBorder="1" applyAlignment="1">
      <alignment horizontal="left" vertical="center" wrapText="1"/>
    </xf>
    <xf numFmtId="3" fontId="3" fillId="0" borderId="2" xfId="0" applyNumberFormat="1" applyFont="1" applyBorder="1" applyAlignment="1">
      <alignment horizontal="left"/>
    </xf>
    <xf numFmtId="0" fontId="3" fillId="0" borderId="0" xfId="0" applyFont="1" applyBorder="1"/>
    <xf numFmtId="0" fontId="13" fillId="0" borderId="4"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left" vertical="center" wrapText="1"/>
    </xf>
    <xf numFmtId="0" fontId="10" fillId="0" borderId="10" xfId="0" applyFont="1" applyBorder="1" applyAlignment="1">
      <alignment horizontal="left" vertical="center" wrapText="1"/>
    </xf>
    <xf numFmtId="0" fontId="13" fillId="0" borderId="0" xfId="0" applyFont="1"/>
    <xf numFmtId="3" fontId="3" fillId="0" borderId="5" xfId="0" applyNumberFormat="1" applyFont="1" applyBorder="1" applyAlignment="1">
      <alignment horizontal="left" wrapText="1"/>
    </xf>
    <xf numFmtId="3" fontId="1" fillId="0" borderId="2" xfId="0" applyNumberFormat="1" applyFont="1" applyBorder="1" applyAlignment="1">
      <alignment horizontal="center" wrapText="1"/>
    </xf>
    <xf numFmtId="0" fontId="3" fillId="0" borderId="2" xfId="0" applyFont="1" applyBorder="1" applyAlignment="1">
      <alignment wrapText="1"/>
    </xf>
    <xf numFmtId="3" fontId="2" fillId="0" borderId="2" xfId="0" applyNumberFormat="1" applyFont="1" applyBorder="1" applyAlignment="1">
      <alignment horizontal="left" wrapText="1"/>
    </xf>
    <xf numFmtId="0" fontId="3" fillId="0" borderId="2" xfId="0" applyFont="1" applyBorder="1" applyAlignment="1">
      <alignment horizontal="left" wrapText="1"/>
    </xf>
    <xf numFmtId="0" fontId="2" fillId="0" borderId="2" xfId="0" applyFont="1" applyBorder="1" applyAlignment="1">
      <alignment horizontal="left" wrapText="1"/>
    </xf>
    <xf numFmtId="0" fontId="3" fillId="0" borderId="5" xfId="0" applyFont="1" applyBorder="1" applyAlignment="1">
      <alignment horizontal="left" wrapText="1"/>
    </xf>
    <xf numFmtId="0" fontId="3" fillId="0" borderId="11" xfId="0" applyFont="1" applyBorder="1" applyAlignment="1">
      <alignment horizontal="left" wrapText="1"/>
    </xf>
    <xf numFmtId="3" fontId="3" fillId="0" borderId="3" xfId="0" applyNumberFormat="1" applyFont="1" applyBorder="1" applyAlignment="1">
      <alignment horizontal="left" wrapText="1"/>
    </xf>
    <xf numFmtId="0" fontId="8" fillId="0" borderId="5" xfId="0" applyFont="1" applyBorder="1" applyAlignment="1">
      <alignment horizontal="center" wrapText="1"/>
    </xf>
    <xf numFmtId="0" fontId="8" fillId="0" borderId="5" xfId="0" applyFont="1" applyBorder="1" applyAlignment="1">
      <alignment horizontal="left" wrapText="1"/>
    </xf>
    <xf numFmtId="0" fontId="3" fillId="0" borderId="3" xfId="0" applyFont="1" applyBorder="1" applyAlignment="1">
      <alignment horizontal="left" wrapText="1"/>
    </xf>
    <xf numFmtId="0" fontId="8" fillId="0" borderId="3" xfId="0" applyFont="1" applyBorder="1" applyAlignment="1">
      <alignment horizontal="center" wrapText="1"/>
    </xf>
    <xf numFmtId="3" fontId="3" fillId="0" borderId="11" xfId="0" applyNumberFormat="1" applyFont="1" applyBorder="1" applyAlignment="1">
      <alignment horizontal="left" wrapText="1"/>
    </xf>
    <xf numFmtId="0" fontId="3" fillId="0" borderId="9" xfId="0" applyFont="1" applyBorder="1" applyAlignment="1">
      <alignment horizontal="left" wrapText="1"/>
    </xf>
    <xf numFmtId="0" fontId="0" fillId="0" borderId="5" xfId="0" applyBorder="1" applyAlignment="1">
      <alignment horizontal="left" wrapText="1"/>
    </xf>
    <xf numFmtId="3" fontId="2" fillId="0" borderId="1" xfId="0" applyNumberFormat="1" applyFont="1" applyFill="1" applyBorder="1" applyAlignment="1">
      <alignment vertical="center" wrapText="1"/>
    </xf>
    <xf numFmtId="0" fontId="13" fillId="0" borderId="1" xfId="0" applyFont="1" applyBorder="1" applyAlignment="1">
      <alignment vertical="center" wrapText="1"/>
    </xf>
    <xf numFmtId="0" fontId="13" fillId="0" borderId="1" xfId="0" applyFont="1" applyFill="1" applyBorder="1"/>
    <xf numFmtId="3" fontId="13" fillId="0" borderId="1" xfId="0" applyNumberFormat="1" applyFont="1" applyFill="1" applyBorder="1" applyAlignment="1">
      <alignment vertical="center" wrapText="1"/>
    </xf>
    <xf numFmtId="0" fontId="13" fillId="0" borderId="1" xfId="0" applyFont="1" applyFill="1" applyBorder="1" applyAlignment="1">
      <alignment vertical="center" wrapText="1"/>
    </xf>
    <xf numFmtId="0" fontId="2" fillId="0" borderId="1" xfId="0" applyFont="1" applyBorder="1" applyAlignment="1">
      <alignment vertical="center" wrapText="1"/>
    </xf>
    <xf numFmtId="0" fontId="1" fillId="2" borderId="1" xfId="0" applyFont="1" applyFill="1" applyBorder="1" applyAlignment="1">
      <alignment horizontal="center" vertical="center" wrapText="1"/>
    </xf>
    <xf numFmtId="0" fontId="3" fillId="0" borderId="1" xfId="0" applyFont="1" applyFill="1" applyBorder="1"/>
    <xf numFmtId="6" fontId="2" fillId="0" borderId="1" xfId="0" applyNumberFormat="1" applyFont="1" applyFill="1" applyBorder="1" applyAlignment="1">
      <alignment vertical="center" wrapText="1"/>
    </xf>
    <xf numFmtId="0" fontId="8" fillId="0" borderId="1" xfId="0" applyFont="1" applyBorder="1" applyAlignment="1">
      <alignment horizontal="center" vertical="center"/>
    </xf>
    <xf numFmtId="0" fontId="3" fillId="0" borderId="1" xfId="0" applyFont="1" applyBorder="1" applyAlignment="1">
      <alignment vertical="center"/>
    </xf>
    <xf numFmtId="6" fontId="3" fillId="0" borderId="1" xfId="0" applyNumberFormat="1" applyFont="1" applyFill="1" applyBorder="1" applyAlignment="1">
      <alignment vertical="center"/>
    </xf>
    <xf numFmtId="0" fontId="1" fillId="0" borderId="1" xfId="0" applyFont="1" applyFill="1" applyBorder="1" applyAlignment="1">
      <alignment vertical="center" wrapText="1"/>
    </xf>
    <xf numFmtId="165" fontId="3" fillId="0" borderId="1" xfId="3" applyNumberFormat="1" applyFont="1" applyFill="1" applyBorder="1" applyAlignment="1">
      <alignment vertical="center"/>
    </xf>
    <xf numFmtId="0" fontId="6" fillId="0" borderId="1" xfId="0" applyFont="1" applyFill="1" applyBorder="1" applyAlignment="1">
      <alignment vertical="center" wrapText="1"/>
    </xf>
    <xf numFmtId="164" fontId="2" fillId="0" borderId="1" xfId="2" applyNumberFormat="1" applyFont="1" applyBorder="1" applyAlignment="1">
      <alignment horizontal="right" vertical="center" wrapText="1"/>
    </xf>
    <xf numFmtId="6" fontId="2" fillId="0" borderId="1" xfId="0" applyNumberFormat="1" applyFont="1" applyBorder="1" applyAlignment="1">
      <alignment horizontal="right" vertical="center" wrapText="1"/>
    </xf>
    <xf numFmtId="6" fontId="3" fillId="0" borderId="1" xfId="0" applyNumberFormat="1" applyFont="1" applyBorder="1" applyAlignment="1">
      <alignment horizontal="right" vertical="center"/>
    </xf>
    <xf numFmtId="164" fontId="3" fillId="0" borderId="1" xfId="2" applyNumberFormat="1" applyFont="1" applyBorder="1" applyAlignment="1">
      <alignment horizontal="right" vertical="center"/>
    </xf>
    <xf numFmtId="0" fontId="3" fillId="0" borderId="1" xfId="0" applyFont="1" applyBorder="1" applyAlignment="1">
      <alignment horizontal="right" vertical="center"/>
    </xf>
    <xf numFmtId="3"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6" fontId="2" fillId="0" borderId="1" xfId="0" applyNumberFormat="1" applyFont="1" applyFill="1" applyBorder="1" applyAlignment="1">
      <alignment horizontal="right" vertical="center" wrapText="1"/>
    </xf>
    <xf numFmtId="6" fontId="3" fillId="0" borderId="1" xfId="0" applyNumberFormat="1" applyFont="1" applyFill="1" applyBorder="1" applyAlignment="1">
      <alignment horizontal="right" vertical="center"/>
    </xf>
    <xf numFmtId="3" fontId="2"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xf>
    <xf numFmtId="0" fontId="6" fillId="0" borderId="1"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0" fillId="0" borderId="1" xfId="0" applyFill="1" applyBorder="1"/>
    <xf numFmtId="0" fontId="3" fillId="0" borderId="0" xfId="0" applyFont="1" applyAlignment="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right" vertical="center" wrapText="1"/>
    </xf>
    <xf numFmtId="0" fontId="3" fillId="0" borderId="0" xfId="0" applyFont="1" applyAlignment="1">
      <alignment horizontal="right" vertical="center"/>
    </xf>
    <xf numFmtId="0" fontId="3" fillId="0" borderId="1" xfId="0" applyFont="1" applyBorder="1" applyAlignment="1">
      <alignment horizontal="right"/>
    </xf>
    <xf numFmtId="165" fontId="3" fillId="0" borderId="1" xfId="3" applyNumberFormat="1" applyFont="1" applyFill="1" applyBorder="1" applyAlignment="1">
      <alignment horizontal="right" vertical="center"/>
    </xf>
    <xf numFmtId="0" fontId="3" fillId="0" borderId="0" xfId="0" applyFont="1" applyAlignment="1">
      <alignment horizontal="right"/>
    </xf>
    <xf numFmtId="0" fontId="16" fillId="0" borderId="1" xfId="0" applyFont="1" applyBorder="1" applyAlignment="1">
      <alignment horizontal="right" vertical="center" wrapText="1"/>
    </xf>
    <xf numFmtId="3" fontId="13" fillId="0" borderId="1" xfId="0" applyNumberFormat="1" applyFont="1" applyBorder="1" applyAlignment="1">
      <alignment horizontal="righ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3" fontId="16" fillId="0" borderId="1" xfId="0" applyNumberFormat="1" applyFont="1" applyBorder="1" applyAlignment="1">
      <alignment horizontal="right" vertical="center" wrapText="1"/>
    </xf>
    <xf numFmtId="0" fontId="14" fillId="0" borderId="1" xfId="0" applyFont="1" applyBorder="1" applyAlignment="1">
      <alignment horizontal="center" vertical="center" wrapText="1"/>
    </xf>
    <xf numFmtId="0" fontId="13" fillId="0" borderId="0" xfId="0" applyFont="1" applyAlignment="1">
      <alignment horizontal="right" vertical="center"/>
    </xf>
    <xf numFmtId="0" fontId="5" fillId="0" borderId="1" xfId="0" applyFont="1" applyFill="1" applyBorder="1" applyAlignment="1">
      <alignment vertical="center" wrapText="1"/>
    </xf>
    <xf numFmtId="0" fontId="3" fillId="0" borderId="1" xfId="0" applyFont="1" applyFill="1" applyBorder="1" applyAlignment="1">
      <alignment horizontal="left" vertical="top" wrapText="1"/>
    </xf>
    <xf numFmtId="3" fontId="3" fillId="0" borderId="1" xfId="0" applyNumberFormat="1" applyFont="1" applyFill="1" applyBorder="1" applyAlignment="1">
      <alignment horizontal="right" vertical="top" wrapText="1"/>
    </xf>
    <xf numFmtId="165" fontId="2" fillId="0" borderId="1" xfId="3" applyNumberFormat="1" applyFont="1" applyFill="1" applyBorder="1" applyAlignment="1">
      <alignment horizontal="right" vertical="center" wrapText="1"/>
    </xf>
    <xf numFmtId="165" fontId="2" fillId="0" borderId="1" xfId="3" applyNumberFormat="1" applyFont="1" applyBorder="1" applyAlignment="1">
      <alignment horizontal="right" vertical="center" wrapText="1"/>
    </xf>
    <xf numFmtId="0" fontId="13" fillId="0" borderId="0" xfId="0" applyFont="1" applyAlignment="1">
      <alignment horizontal="right"/>
    </xf>
    <xf numFmtId="6" fontId="13" fillId="0" borderId="1" xfId="0" applyNumberFormat="1" applyFont="1" applyFill="1" applyBorder="1" applyAlignment="1">
      <alignment horizontal="right" vertical="center" wrapText="1"/>
    </xf>
    <xf numFmtId="3" fontId="13" fillId="0" borderId="1" xfId="0" applyNumberFormat="1" applyFont="1" applyFill="1" applyBorder="1" applyAlignment="1">
      <alignment horizontal="right" vertical="center" wrapText="1"/>
    </xf>
    <xf numFmtId="3" fontId="13" fillId="0" borderId="1" xfId="0" applyNumberFormat="1" applyFont="1" applyFill="1" applyBorder="1" applyAlignment="1">
      <alignment horizontal="right"/>
    </xf>
    <xf numFmtId="0" fontId="13" fillId="0" borderId="1" xfId="0" applyFont="1" applyFill="1" applyBorder="1" applyAlignment="1">
      <alignment horizontal="right" vertical="center" wrapText="1"/>
    </xf>
    <xf numFmtId="0" fontId="14" fillId="0" borderId="1" xfId="0" applyFont="1" applyFill="1" applyBorder="1" applyAlignment="1">
      <alignment horizontal="center" vertical="center" wrapText="1"/>
    </xf>
    <xf numFmtId="0" fontId="3" fillId="0" borderId="0" xfId="0" applyFont="1" applyAlignment="1">
      <alignment horizontal="right" vertical="center" wrapText="1"/>
    </xf>
    <xf numFmtId="165" fontId="3" fillId="0" borderId="1" xfId="3" applyNumberFormat="1" applyFont="1" applyFill="1" applyBorder="1" applyAlignment="1">
      <alignment horizontal="right"/>
    </xf>
    <xf numFmtId="164" fontId="3" fillId="0" borderId="1" xfId="2" applyNumberFormat="1" applyFont="1" applyFill="1" applyBorder="1" applyAlignment="1">
      <alignment horizontal="right"/>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center"/>
    </xf>
    <xf numFmtId="164" fontId="0" fillId="0" borderId="0" xfId="2" applyNumberFormat="1" applyFont="1" applyAlignment="1">
      <alignment horizontal="right"/>
    </xf>
    <xf numFmtId="164" fontId="10" fillId="0" borderId="0" xfId="2" applyNumberFormat="1" applyFont="1" applyBorder="1" applyAlignment="1">
      <alignment horizontal="right"/>
    </xf>
    <xf numFmtId="164" fontId="3" fillId="0" borderId="1" xfId="2" applyNumberFormat="1" applyFont="1" applyFill="1" applyBorder="1" applyAlignment="1">
      <alignment horizontal="right" vertical="top"/>
    </xf>
    <xf numFmtId="164" fontId="7" fillId="0" borderId="1" xfId="2" applyNumberFormat="1" applyFont="1" applyFill="1" applyBorder="1" applyAlignment="1">
      <alignment horizontal="right"/>
    </xf>
    <xf numFmtId="164" fontId="1" fillId="2" borderId="1" xfId="2"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0" xfId="0" applyFont="1" applyAlignment="1">
      <alignment horizontal="center"/>
    </xf>
    <xf numFmtId="165" fontId="3" fillId="0" borderId="1" xfId="3" applyNumberFormat="1" applyFont="1" applyBorder="1" applyAlignment="1">
      <alignment horizontal="right" vertical="center"/>
    </xf>
    <xf numFmtId="0" fontId="3" fillId="0" borderId="0" xfId="0" applyFont="1" applyFill="1"/>
    <xf numFmtId="164" fontId="3" fillId="0" borderId="1" xfId="2" applyNumberFormat="1" applyFont="1" applyBorder="1"/>
    <xf numFmtId="164" fontId="3" fillId="0" borderId="0" xfId="2" applyNumberFormat="1" applyFont="1" applyAlignment="1">
      <alignment vertical="center"/>
    </xf>
    <xf numFmtId="165" fontId="2" fillId="0" borderId="1" xfId="3" applyNumberFormat="1" applyFont="1" applyFill="1" applyBorder="1" applyAlignment="1">
      <alignment vertical="center" wrapText="1"/>
    </xf>
    <xf numFmtId="164" fontId="15" fillId="0" borderId="0" xfId="2" applyNumberFormat="1" applyFont="1" applyAlignment="1">
      <alignment horizontal="center" vertical="center" wrapText="1"/>
    </xf>
    <xf numFmtId="164" fontId="3" fillId="0" borderId="0" xfId="2" applyNumberFormat="1" applyFont="1" applyAlignment="1">
      <alignment horizontal="center" vertical="center"/>
    </xf>
    <xf numFmtId="164" fontId="1" fillId="0" borderId="1" xfId="2" applyNumberFormat="1" applyFont="1" applyBorder="1" applyAlignment="1">
      <alignment horizontal="center" vertical="center" wrapText="1"/>
    </xf>
    <xf numFmtId="165" fontId="2" fillId="0" borderId="1" xfId="3" applyNumberFormat="1" applyFont="1" applyBorder="1" applyAlignment="1">
      <alignment vertical="center" wrapText="1"/>
    </xf>
    <xf numFmtId="164" fontId="2" fillId="0" borderId="1" xfId="2" applyNumberFormat="1" applyFont="1" applyBorder="1" applyAlignment="1">
      <alignment vertical="center" wrapText="1"/>
    </xf>
    <xf numFmtId="164" fontId="2" fillId="0" borderId="1" xfId="2" applyNumberFormat="1" applyFont="1" applyFill="1" applyBorder="1" applyAlignment="1">
      <alignment horizontal="right" vertical="center" wrapText="1"/>
    </xf>
    <xf numFmtId="164" fontId="3" fillId="0" borderId="1" xfId="2" applyNumberFormat="1" applyFont="1" applyBorder="1" applyAlignment="1">
      <alignment horizontal="right"/>
    </xf>
    <xf numFmtId="0" fontId="0" fillId="0" borderId="1" xfId="0" applyFill="1" applyBorder="1" applyAlignment="1">
      <alignment horizontal="right"/>
    </xf>
    <xf numFmtId="165" fontId="13" fillId="0" borderId="1" xfId="3" applyNumberFormat="1" applyFont="1" applyBorder="1" applyAlignment="1">
      <alignment horizontal="right" vertical="center" wrapText="1"/>
    </xf>
    <xf numFmtId="164" fontId="13" fillId="0" borderId="1" xfId="2" applyNumberFormat="1" applyFont="1" applyBorder="1" applyAlignment="1">
      <alignment horizontal="right" vertical="center" wrapText="1"/>
    </xf>
    <xf numFmtId="164" fontId="13" fillId="0" borderId="1" xfId="0" applyNumberFormat="1" applyFont="1" applyBorder="1" applyAlignment="1">
      <alignment horizontal="right" vertical="center" wrapText="1"/>
    </xf>
    <xf numFmtId="0" fontId="34" fillId="0" borderId="1" xfId="0" applyFont="1" applyFill="1" applyBorder="1" applyAlignment="1">
      <alignment horizontal="center" vertical="center" wrapText="1"/>
    </xf>
    <xf numFmtId="0" fontId="10" fillId="0" borderId="0" xfId="0" applyFont="1" applyFill="1" applyBorder="1" applyAlignment="1">
      <alignment wrapText="1"/>
    </xf>
    <xf numFmtId="0" fontId="0" fillId="0" borderId="0" xfId="0" applyFont="1" applyBorder="1"/>
    <xf numFmtId="49" fontId="15" fillId="0" borderId="0" xfId="0" applyNumberFormat="1" applyFont="1" applyAlignment="1">
      <alignment horizontal="left" vertical="center" wrapText="1"/>
    </xf>
    <xf numFmtId="0" fontId="2"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3" fontId="3" fillId="0" borderId="8" xfId="0" applyNumberFormat="1" applyFont="1" applyBorder="1" applyAlignment="1">
      <alignment horizontal="left" wrapText="1"/>
    </xf>
    <xf numFmtId="3" fontId="3" fillId="0" borderId="10" xfId="0" applyNumberFormat="1" applyFont="1" applyBorder="1" applyAlignment="1">
      <alignment horizontal="left" wrapText="1"/>
    </xf>
    <xf numFmtId="0" fontId="8" fillId="0" borderId="4" xfId="0" applyFont="1" applyBorder="1" applyAlignment="1">
      <alignment horizontal="left" vertical="center" wrapText="1"/>
    </xf>
    <xf numFmtId="49" fontId="2" fillId="0" borderId="2" xfId="0" applyNumberFormat="1" applyFont="1" applyBorder="1" applyAlignment="1">
      <alignment horizontal="left" vertical="center" wrapText="1"/>
    </xf>
    <xf numFmtId="0" fontId="3" fillId="0" borderId="2" xfId="0" applyFont="1" applyBorder="1" applyAlignment="1">
      <alignment horizontal="left" vertical="center" wrapText="1"/>
    </xf>
    <xf numFmtId="3" fontId="3" fillId="0" borderId="2" xfId="0" applyNumberFormat="1" applyFont="1" applyBorder="1" applyAlignment="1">
      <alignment horizontal="left"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horizontal="left" wrapText="1"/>
    </xf>
    <xf numFmtId="0" fontId="10" fillId="0" borderId="5"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center" vertical="center" wrapText="1"/>
    </xf>
    <xf numFmtId="49" fontId="3" fillId="0" borderId="8"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164" fontId="3" fillId="0" borderId="1" xfId="2" applyNumberFormat="1" applyFont="1" applyFill="1" applyBorder="1" applyAlignment="1">
      <alignment vertical="center"/>
    </xf>
    <xf numFmtId="164" fontId="2" fillId="0" borderId="1" xfId="2" applyNumberFormat="1" applyFont="1" applyFill="1" applyBorder="1" applyAlignment="1">
      <alignment vertical="center" wrapText="1"/>
    </xf>
    <xf numFmtId="164" fontId="3" fillId="0" borderId="1" xfId="2" applyNumberFormat="1" applyFont="1" applyFill="1" applyBorder="1" applyAlignment="1">
      <alignment horizontal="right" vertical="center"/>
    </xf>
    <xf numFmtId="164" fontId="3" fillId="0" borderId="1" xfId="2" applyNumberFormat="1" applyFont="1" applyFill="1" applyBorder="1" applyAlignment="1">
      <alignment horizontal="righ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3" fontId="3" fillId="0" borderId="8" xfId="0" applyNumberFormat="1" applyFont="1" applyBorder="1" applyAlignment="1">
      <alignment horizontal="left" wrapText="1"/>
    </xf>
    <xf numFmtId="3" fontId="3" fillId="0" borderId="4" xfId="0" applyNumberFormat="1" applyFont="1" applyBorder="1" applyAlignment="1">
      <alignment horizontal="left"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3" fontId="3" fillId="0" borderId="10" xfId="0" applyNumberFormat="1" applyFont="1" applyBorder="1" applyAlignment="1">
      <alignment horizontal="left" wrapText="1"/>
    </xf>
    <xf numFmtId="0" fontId="3" fillId="0" borderId="13"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0" fontId="3"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3" fillId="0" borderId="8" xfId="0" applyFont="1" applyBorder="1" applyAlignment="1">
      <alignment horizontal="left" wrapText="1"/>
    </xf>
    <xf numFmtId="0" fontId="3" fillId="0" borderId="10" xfId="0" applyFont="1" applyBorder="1" applyAlignment="1">
      <alignment horizontal="left" wrapText="1"/>
    </xf>
    <xf numFmtId="0" fontId="3" fillId="0" borderId="4" xfId="0" applyFont="1" applyBorder="1" applyAlignment="1">
      <alignment horizontal="left" wrapText="1"/>
    </xf>
    <xf numFmtId="0" fontId="11" fillId="0" borderId="8" xfId="0" applyFont="1" applyBorder="1" applyAlignment="1">
      <alignment horizontal="left" vertical="center" wrapText="1" indent="5"/>
    </xf>
    <xf numFmtId="0" fontId="11" fillId="0" borderId="4" xfId="0" applyFont="1" applyBorder="1" applyAlignment="1">
      <alignment horizontal="left" vertical="center" wrapText="1" indent="5"/>
    </xf>
    <xf numFmtId="0" fontId="3" fillId="0" borderId="17" xfId="0" applyFont="1" applyBorder="1" applyAlignment="1">
      <alignment horizontal="left" vertical="center" wrapText="1"/>
    </xf>
    <xf numFmtId="0" fontId="10" fillId="0" borderId="13" xfId="0" applyFont="1" applyBorder="1" applyAlignment="1">
      <alignment horizontal="left" vertical="center" wrapText="1"/>
    </xf>
    <xf numFmtId="0" fontId="10" fillId="0" borderId="9" xfId="0" applyFont="1" applyBorder="1" applyAlignment="1">
      <alignment horizontal="left" vertical="center" wrapText="1"/>
    </xf>
    <xf numFmtId="0" fontId="10" fillId="0" borderId="14" xfId="0" applyFont="1" applyBorder="1" applyAlignment="1">
      <alignment horizontal="left" vertical="center" wrapText="1"/>
    </xf>
    <xf numFmtId="0" fontId="10" fillId="0" borderId="5" xfId="0" applyFont="1" applyBorder="1" applyAlignment="1">
      <alignment horizontal="left" vertical="center" wrapText="1"/>
    </xf>
    <xf numFmtId="0" fontId="8" fillId="0" borderId="8" xfId="0" applyFont="1" applyBorder="1" applyAlignment="1">
      <alignment horizontal="left" wrapText="1"/>
    </xf>
    <xf numFmtId="0" fontId="8" fillId="0" borderId="4" xfId="0" applyFont="1" applyBorder="1" applyAlignment="1">
      <alignment horizontal="left"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0" fillId="0" borderId="10" xfId="0" applyBorder="1" applyAlignment="1">
      <alignment horizontal="left" wrapText="1"/>
    </xf>
    <xf numFmtId="0" fontId="0" fillId="0" borderId="4" xfId="0" applyBorder="1" applyAlignment="1">
      <alignment horizontal="left" wrapText="1"/>
    </xf>
    <xf numFmtId="0" fontId="0" fillId="0" borderId="14" xfId="0" applyBorder="1" applyAlignment="1">
      <alignment horizontal="left" vertical="center" wrapText="1"/>
    </xf>
    <xf numFmtId="0" fontId="0" fillId="0" borderId="5" xfId="0" applyBorder="1" applyAlignment="1">
      <alignment horizontal="left" vertical="center" wrapText="1"/>
    </xf>
    <xf numFmtId="0" fontId="8" fillId="0" borderId="10" xfId="0" applyFont="1" applyBorder="1" applyAlignment="1">
      <alignment horizontal="left" wrapText="1"/>
    </xf>
    <xf numFmtId="0" fontId="1" fillId="0" borderId="2" xfId="0" applyFont="1" applyBorder="1" applyAlignment="1">
      <alignment horizontal="center" vertical="center" wrapText="1"/>
    </xf>
    <xf numFmtId="0" fontId="3" fillId="0" borderId="2" xfId="0" applyFont="1" applyBorder="1" applyAlignment="1">
      <alignment horizontal="left" vertical="center" wrapText="1"/>
    </xf>
    <xf numFmtId="3" fontId="3" fillId="0" borderId="2" xfId="0" applyNumberFormat="1" applyFont="1" applyBorder="1" applyAlignment="1">
      <alignment horizontal="left" wrapText="1"/>
    </xf>
    <xf numFmtId="49" fontId="15" fillId="0" borderId="0" xfId="0" applyNumberFormat="1" applyFont="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49" fontId="2" fillId="0" borderId="2" xfId="0" applyNumberFormat="1" applyFont="1" applyBorder="1" applyAlignment="1">
      <alignment horizontal="left" vertical="center" wrapText="1"/>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0" fillId="0" borderId="0" xfId="0" applyFont="1" applyAlignment="1">
      <alignment horizontal="left" vertical="center" wrapText="1"/>
    </xf>
    <xf numFmtId="0" fontId="20" fillId="0" borderId="0" xfId="0" applyFont="1" applyBorder="1" applyAlignment="1">
      <alignment horizontal="left" vertical="center" wrapText="1"/>
    </xf>
    <xf numFmtId="164" fontId="2" fillId="0" borderId="1" xfId="2" applyNumberFormat="1" applyFont="1" applyFill="1" applyBorder="1" applyAlignment="1">
      <alignment vertical="center" wrapText="1"/>
    </xf>
    <xf numFmtId="164" fontId="3" fillId="0" borderId="1" xfId="2" applyNumberFormat="1" applyFont="1" applyFill="1" applyBorder="1" applyAlignment="1">
      <alignment vertical="center"/>
    </xf>
    <xf numFmtId="0" fontId="19" fillId="0" borderId="0" xfId="0" applyFont="1" applyAlignment="1">
      <alignment horizontal="center"/>
    </xf>
    <xf numFmtId="164" fontId="8" fillId="0" borderId="0" xfId="2" applyNumberFormat="1" applyFont="1" applyBorder="1" applyAlignment="1">
      <alignment horizontal="center" vertical="center"/>
    </xf>
    <xf numFmtId="0" fontId="20" fillId="0" borderId="18" xfId="0" applyFont="1" applyBorder="1" applyAlignment="1">
      <alignment horizontal="left" vertical="center" wrapText="1"/>
    </xf>
    <xf numFmtId="0" fontId="8" fillId="0" borderId="0" xfId="0" applyFont="1" applyBorder="1" applyAlignment="1">
      <alignment horizont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22" fillId="0" borderId="0" xfId="0" applyFont="1" applyAlignment="1">
      <alignment horizontal="center"/>
    </xf>
    <xf numFmtId="0" fontId="22" fillId="0" borderId="0" xfId="0" applyFont="1" applyAlignment="1">
      <alignment horizontal="center" vertical="center"/>
    </xf>
    <xf numFmtId="0" fontId="10" fillId="0" borderId="0" xfId="0" applyFont="1" applyAlignment="1">
      <alignment horizontal="left" vertical="center" wrapText="1"/>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164" fontId="3" fillId="0" borderId="1" xfId="2" applyNumberFormat="1" applyFont="1" applyFill="1" applyBorder="1" applyAlignment="1">
      <alignment horizontal="center" vertical="center"/>
    </xf>
    <xf numFmtId="164" fontId="3" fillId="0" borderId="1" xfId="2" applyNumberFormat="1" applyFont="1" applyFill="1" applyBorder="1" applyAlignment="1">
      <alignment horizontal="center" vertical="center" wrapText="1"/>
    </xf>
    <xf numFmtId="164" fontId="3" fillId="0" borderId="19" xfId="2" applyNumberFormat="1" applyFont="1" applyBorder="1" applyAlignment="1">
      <alignment horizontal="center"/>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2" fillId="0" borderId="19" xfId="2" applyNumberFormat="1" applyFont="1" applyBorder="1" applyAlignment="1">
      <alignment horizontal="center" vertical="center" wrapText="1"/>
    </xf>
    <xf numFmtId="164" fontId="2" fillId="0" borderId="20" xfId="2" applyNumberFormat="1" applyFont="1" applyBorder="1" applyAlignment="1">
      <alignment horizontal="center" vertical="center" wrapText="1"/>
    </xf>
    <xf numFmtId="164" fontId="2" fillId="0" borderId="21" xfId="2" applyNumberFormat="1" applyFont="1" applyBorder="1" applyAlignment="1">
      <alignment horizontal="center" vertical="center" wrapText="1"/>
    </xf>
    <xf numFmtId="0" fontId="3" fillId="0" borderId="1" xfId="0" applyFont="1" applyFill="1" applyBorder="1" applyAlignment="1">
      <alignment horizontal="center"/>
    </xf>
    <xf numFmtId="164" fontId="3" fillId="0" borderId="1" xfId="2" applyNumberFormat="1" applyFont="1" applyFill="1" applyBorder="1" applyAlignment="1">
      <alignment horizontal="right" vertical="center"/>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21" fillId="0" borderId="20" xfId="0" applyFont="1" applyBorder="1" applyAlignment="1">
      <alignment horizontal="center"/>
    </xf>
    <xf numFmtId="0" fontId="21" fillId="0" borderId="21" xfId="0" applyFont="1" applyBorder="1" applyAlignment="1">
      <alignment horizontal="center"/>
    </xf>
    <xf numFmtId="0" fontId="5" fillId="0" borderId="0" xfId="0" applyFont="1" applyAlignment="1">
      <alignment horizontal="left" vertical="center" wrapText="1"/>
    </xf>
    <xf numFmtId="0" fontId="3" fillId="0" borderId="19" xfId="0" applyFont="1" applyFill="1" applyBorder="1" applyAlignment="1">
      <alignment horizontal="center"/>
    </xf>
    <xf numFmtId="0" fontId="3" fillId="0" borderId="20" xfId="0" applyFont="1" applyFill="1" applyBorder="1" applyAlignment="1">
      <alignment horizontal="center"/>
    </xf>
    <xf numFmtId="0" fontId="3" fillId="0" borderId="21" xfId="0" applyFont="1" applyFill="1" applyBorder="1" applyAlignment="1">
      <alignment horizontal="center"/>
    </xf>
    <xf numFmtId="0" fontId="3" fillId="0" borderId="1" xfId="0" applyFont="1" applyFill="1" applyBorder="1" applyAlignment="1">
      <alignment horizontal="right"/>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2" fillId="0" borderId="0" xfId="0" applyFont="1" applyAlignment="1">
      <alignment horizontal="left"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9" fillId="0" borderId="0" xfId="0" applyFont="1" applyAlignment="1">
      <alignment horizontal="center" wrapText="1"/>
    </xf>
    <xf numFmtId="0" fontId="13" fillId="0" borderId="0" xfId="0" applyFont="1" applyAlignment="1">
      <alignment horizontal="left" vertical="center"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27" fillId="0" borderId="0" xfId="0" applyFont="1" applyAlignment="1">
      <alignment horizontal="center" vertical="center" wrapText="1"/>
    </xf>
    <xf numFmtId="164" fontId="3" fillId="0" borderId="19" xfId="2" applyNumberFormat="1" applyFont="1" applyFill="1" applyBorder="1" applyAlignment="1">
      <alignment horizontal="center" vertical="center"/>
    </xf>
    <xf numFmtId="164" fontId="3" fillId="0" borderId="20" xfId="2" applyNumberFormat="1" applyFont="1" applyFill="1" applyBorder="1" applyAlignment="1">
      <alignment horizontal="center" vertical="center"/>
    </xf>
    <xf numFmtId="164" fontId="3" fillId="0" borderId="21" xfId="2" applyNumberFormat="1" applyFont="1" applyFill="1" applyBorder="1" applyAlignment="1">
      <alignment horizontal="center" vertical="center"/>
    </xf>
    <xf numFmtId="0" fontId="30" fillId="0" borderId="19" xfId="0" applyFont="1" applyFill="1" applyBorder="1" applyAlignment="1">
      <alignment horizontal="center" vertical="top" wrapText="1"/>
    </xf>
    <xf numFmtId="0" fontId="30" fillId="0" borderId="20" xfId="0" applyFont="1" applyFill="1" applyBorder="1" applyAlignment="1">
      <alignment horizontal="center" vertical="top" wrapText="1"/>
    </xf>
    <xf numFmtId="0" fontId="30" fillId="0" borderId="21" xfId="0" applyFont="1" applyFill="1" applyBorder="1" applyAlignment="1">
      <alignment horizontal="center" vertical="top"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15" fillId="0" borderId="0" xfId="0" applyFont="1" applyFill="1" applyAlignment="1">
      <alignment horizontal="left" vertical="center" wrapText="1"/>
    </xf>
    <xf numFmtId="0" fontId="13" fillId="0" borderId="0" xfId="0" applyFont="1" applyFill="1" applyAlignment="1">
      <alignment horizontal="left" vertical="center" wrapText="1"/>
    </xf>
    <xf numFmtId="0" fontId="27"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xf>
    <xf numFmtId="0" fontId="3" fillId="0" borderId="0" xfId="0" applyFont="1" applyBorder="1" applyAlignment="1">
      <alignment horizont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5" fillId="0" borderId="0" xfId="0" applyFont="1" applyAlignment="1">
      <alignment horizontal="left" vertical="center" wrapText="1"/>
    </xf>
    <xf numFmtId="0" fontId="31" fillId="0" borderId="0" xfId="0" applyFont="1" applyAlignment="1">
      <alignment horizontal="left" vertical="center" wrapText="1"/>
    </xf>
    <xf numFmtId="0" fontId="13" fillId="0" borderId="0" xfId="1" applyFont="1" applyAlignment="1">
      <alignment horizontal="left" vertical="center"/>
    </xf>
    <xf numFmtId="0" fontId="26" fillId="0" borderId="0" xfId="0" applyFont="1" applyBorder="1" applyAlignment="1">
      <alignment horizontal="left" vertical="center" wrapText="1"/>
    </xf>
    <xf numFmtId="3" fontId="20" fillId="0" borderId="0" xfId="0" applyNumberFormat="1" applyFont="1" applyBorder="1" applyAlignment="1">
      <alignment horizontal="left" vertical="center" wrapText="1"/>
    </xf>
    <xf numFmtId="0" fontId="22" fillId="0" borderId="0" xfId="0" applyFont="1" applyBorder="1" applyAlignment="1">
      <alignment horizontal="center"/>
    </xf>
    <xf numFmtId="49" fontId="22" fillId="0" borderId="0" xfId="0" applyNumberFormat="1" applyFont="1" applyAlignment="1">
      <alignment horizontal="center" vertical="center"/>
    </xf>
    <xf numFmtId="0" fontId="0" fillId="0" borderId="1" xfId="0" applyBorder="1"/>
    <xf numFmtId="164" fontId="3" fillId="0" borderId="1" xfId="2" applyNumberFormat="1" applyFont="1" applyBorder="1" applyAlignment="1">
      <alignment horizontal="center" vertical="center"/>
    </xf>
    <xf numFmtId="0" fontId="0" fillId="0" borderId="1" xfId="0" applyFont="1" applyBorder="1"/>
    <xf numFmtId="0" fontId="21"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3" fillId="0" borderId="1" xfId="0" applyFont="1" applyBorder="1" applyAlignment="1">
      <alignment horizontal="center" vertical="center"/>
    </xf>
    <xf numFmtId="3" fontId="13" fillId="0" borderId="1" xfId="0" applyNumberFormat="1" applyFont="1" applyBorder="1" applyAlignment="1">
      <alignment horizontal="center" vertical="center" wrapText="1"/>
    </xf>
    <xf numFmtId="0" fontId="3" fillId="0" borderId="1" xfId="0" applyFont="1" applyBorder="1" applyAlignment="1">
      <alignment horizontal="center"/>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xf>
    <xf numFmtId="3"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3" fillId="0" borderId="1" xfId="0" applyFont="1" applyBorder="1"/>
    <xf numFmtId="0" fontId="29"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164" fontId="3" fillId="0" borderId="1" xfId="2" applyNumberFormat="1" applyFont="1" applyFill="1" applyBorder="1" applyAlignment="1">
      <alignment horizontal="center"/>
    </xf>
    <xf numFmtId="164" fontId="3" fillId="0" borderId="1" xfId="2" applyNumberFormat="1" applyFont="1" applyFill="1" applyBorder="1" applyAlignment="1">
      <alignment horizontal="center" vertical="top"/>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federalregister.gov/documents/2020/11/03/2020-20388/texas-central-railroad-high-speed-rail-safety-standard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20"/>
  <sheetViews>
    <sheetView zoomScale="80" zoomScaleNormal="80" workbookViewId="0">
      <selection activeCell="A4" sqref="A4:XFD4"/>
    </sheetView>
  </sheetViews>
  <sheetFormatPr defaultColWidth="9.08984375" defaultRowHeight="14" x14ac:dyDescent="0.3"/>
  <cols>
    <col min="1" max="1" width="24.08984375" style="17" customWidth="1"/>
    <col min="2" max="2" width="53.453125" style="16" customWidth="1"/>
    <col min="3" max="3" width="33.453125" style="10" customWidth="1"/>
    <col min="4" max="16384" width="9.08984375" style="2"/>
  </cols>
  <sheetData>
    <row r="1" spans="1:3" ht="17.5" x14ac:dyDescent="0.3">
      <c r="A1" s="314" t="s">
        <v>0</v>
      </c>
      <c r="B1" s="314"/>
      <c r="C1" s="314"/>
    </row>
    <row r="2" spans="1:3" ht="20.25" customHeight="1" x14ac:dyDescent="0.3">
      <c r="A2" s="226" t="s">
        <v>1</v>
      </c>
      <c r="B2" s="226"/>
    </row>
    <row r="3" spans="1:3" ht="14.5" thickBot="1" x14ac:dyDescent="0.35"/>
    <row r="4" spans="1:3" ht="17" thickBot="1" x14ac:dyDescent="0.35">
      <c r="A4" s="31" t="s">
        <v>2</v>
      </c>
      <c r="B4" s="31" t="s">
        <v>3</v>
      </c>
      <c r="C4" s="45" t="s">
        <v>4</v>
      </c>
    </row>
    <row r="5" spans="1:3" ht="42.5" thickBot="1" x14ac:dyDescent="0.35">
      <c r="A5" s="32" t="s">
        <v>5</v>
      </c>
      <c r="B5" s="31"/>
      <c r="C5" s="46" t="s">
        <v>6</v>
      </c>
    </row>
    <row r="6" spans="1:3" ht="72" customHeight="1" thickBot="1" x14ac:dyDescent="0.35">
      <c r="A6" s="223" t="s">
        <v>7</v>
      </c>
      <c r="B6" s="223"/>
      <c r="C6" s="223"/>
    </row>
    <row r="7" spans="1:3" ht="28.5" thickBot="1" x14ac:dyDescent="0.35">
      <c r="A7" s="156">
        <v>107.608</v>
      </c>
      <c r="B7" s="34" t="s">
        <v>8</v>
      </c>
      <c r="C7" s="47">
        <v>1500</v>
      </c>
    </row>
    <row r="8" spans="1:3" ht="14.5" thickBot="1" x14ac:dyDescent="0.35">
      <c r="A8" s="156" t="s">
        <v>9</v>
      </c>
      <c r="B8" s="35" t="s">
        <v>10</v>
      </c>
      <c r="C8" s="47">
        <v>2000</v>
      </c>
    </row>
    <row r="9" spans="1:3" ht="28.5" thickBot="1" x14ac:dyDescent="0.35">
      <c r="A9" s="156" t="s">
        <v>11</v>
      </c>
      <c r="B9" s="34" t="s">
        <v>12</v>
      </c>
      <c r="C9" s="47" t="s">
        <v>13</v>
      </c>
    </row>
    <row r="10" spans="1:3" ht="45.9" customHeight="1" thickBot="1" x14ac:dyDescent="0.35">
      <c r="A10" s="223" t="s">
        <v>14</v>
      </c>
      <c r="B10" s="223"/>
      <c r="C10" s="223"/>
    </row>
    <row r="11" spans="1:3" ht="28.5" thickBot="1" x14ac:dyDescent="0.35">
      <c r="A11" s="36" t="s">
        <v>15</v>
      </c>
      <c r="B11" s="36" t="s">
        <v>16</v>
      </c>
      <c r="C11" s="48" t="s">
        <v>17</v>
      </c>
    </row>
    <row r="12" spans="1:3" ht="28.5" thickBot="1" x14ac:dyDescent="0.35">
      <c r="A12" s="36" t="s">
        <v>18</v>
      </c>
      <c r="B12" s="36" t="s">
        <v>19</v>
      </c>
      <c r="C12" s="48" t="s">
        <v>17</v>
      </c>
    </row>
    <row r="13" spans="1:3" ht="28.5" thickBot="1" x14ac:dyDescent="0.35">
      <c r="A13" s="36" t="s">
        <v>20</v>
      </c>
      <c r="B13" s="36" t="s">
        <v>21</v>
      </c>
      <c r="C13" s="48" t="s">
        <v>17</v>
      </c>
    </row>
    <row r="14" spans="1:3" ht="28.5" thickBot="1" x14ac:dyDescent="0.35">
      <c r="A14" s="36" t="s">
        <v>22</v>
      </c>
      <c r="B14" s="36" t="s">
        <v>23</v>
      </c>
      <c r="C14" s="48" t="s">
        <v>17</v>
      </c>
    </row>
    <row r="15" spans="1:3" ht="28.5" thickBot="1" x14ac:dyDescent="0.35">
      <c r="A15" s="36" t="s">
        <v>24</v>
      </c>
      <c r="B15" s="36" t="s">
        <v>25</v>
      </c>
      <c r="C15" s="48" t="s">
        <v>17</v>
      </c>
    </row>
    <row r="16" spans="1:3" ht="28.5" thickBot="1" x14ac:dyDescent="0.35">
      <c r="A16" s="36" t="s">
        <v>26</v>
      </c>
      <c r="B16" s="36" t="s">
        <v>27</v>
      </c>
      <c r="C16" s="48" t="s">
        <v>17</v>
      </c>
    </row>
    <row r="17" spans="1:10" ht="28.5" thickBot="1" x14ac:dyDescent="0.35">
      <c r="A17" s="36" t="s">
        <v>28</v>
      </c>
      <c r="B17" s="36" t="s">
        <v>29</v>
      </c>
      <c r="C17" s="48" t="s">
        <v>17</v>
      </c>
    </row>
    <row r="18" spans="1:10" ht="28.5" thickBot="1" x14ac:dyDescent="0.35">
      <c r="A18" s="36" t="s">
        <v>30</v>
      </c>
      <c r="B18" s="36" t="s">
        <v>31</v>
      </c>
      <c r="C18" s="48" t="s">
        <v>17</v>
      </c>
    </row>
    <row r="19" spans="1:10" ht="28.5" thickBot="1" x14ac:dyDescent="0.35">
      <c r="A19" s="36" t="s">
        <v>32</v>
      </c>
      <c r="B19" s="36" t="s">
        <v>33</v>
      </c>
      <c r="C19" s="48" t="s">
        <v>17</v>
      </c>
    </row>
    <row r="20" spans="1:10" ht="28.5" thickBot="1" x14ac:dyDescent="0.35">
      <c r="A20" s="36" t="s">
        <v>34</v>
      </c>
      <c r="B20" s="36" t="s">
        <v>35</v>
      </c>
      <c r="C20" s="48" t="s">
        <v>17</v>
      </c>
    </row>
    <row r="21" spans="1:10" ht="28.5" thickBot="1" x14ac:dyDescent="0.35">
      <c r="A21" s="36" t="s">
        <v>36</v>
      </c>
      <c r="B21" s="36" t="s">
        <v>37</v>
      </c>
      <c r="C21" s="48" t="s">
        <v>17</v>
      </c>
    </row>
    <row r="22" spans="1:10" ht="28.5" thickBot="1" x14ac:dyDescent="0.35">
      <c r="A22" s="36" t="s">
        <v>38</v>
      </c>
      <c r="B22" s="36" t="s">
        <v>39</v>
      </c>
      <c r="C22" s="48" t="s">
        <v>17</v>
      </c>
    </row>
    <row r="23" spans="1:10" ht="43.5" customHeight="1" thickBot="1" x14ac:dyDescent="0.35">
      <c r="A23" s="223" t="s">
        <v>40</v>
      </c>
      <c r="B23" s="223"/>
      <c r="C23" s="223"/>
    </row>
    <row r="24" spans="1:10" ht="42" customHeight="1" thickBot="1" x14ac:dyDescent="0.35">
      <c r="A24" s="156" t="s">
        <v>41</v>
      </c>
      <c r="B24" s="33" t="s">
        <v>42</v>
      </c>
      <c r="C24" s="37"/>
    </row>
    <row r="25" spans="1:10" ht="28.5" thickBot="1" x14ac:dyDescent="0.35">
      <c r="A25" s="156" t="s">
        <v>43</v>
      </c>
      <c r="B25" s="34" t="s">
        <v>44</v>
      </c>
      <c r="C25" s="47">
        <v>1500</v>
      </c>
    </row>
    <row r="26" spans="1:10" ht="42" customHeight="1" thickBot="1" x14ac:dyDescent="0.35">
      <c r="A26" s="156" t="s">
        <v>45</v>
      </c>
      <c r="B26" s="34" t="s">
        <v>46</v>
      </c>
      <c r="C26" s="47">
        <v>8000</v>
      </c>
    </row>
    <row r="27" spans="1:10" ht="70.5" thickBot="1" x14ac:dyDescent="0.35">
      <c r="A27" s="156" t="s">
        <v>47</v>
      </c>
      <c r="B27" s="34" t="s">
        <v>48</v>
      </c>
      <c r="C27" s="47">
        <v>5000</v>
      </c>
    </row>
    <row r="28" spans="1:10" ht="42.5" thickBot="1" x14ac:dyDescent="0.35">
      <c r="A28" s="156" t="s">
        <v>49</v>
      </c>
      <c r="B28" s="34" t="s">
        <v>50</v>
      </c>
      <c r="C28" s="47">
        <v>8000</v>
      </c>
    </row>
    <row r="29" spans="1:10" ht="42.5" thickBot="1" x14ac:dyDescent="0.35">
      <c r="A29" s="156" t="s">
        <v>51</v>
      </c>
      <c r="B29" s="34" t="s">
        <v>52</v>
      </c>
      <c r="C29" s="47">
        <v>2000</v>
      </c>
    </row>
    <row r="30" spans="1:10" ht="70.5" thickBot="1" x14ac:dyDescent="0.35">
      <c r="A30" s="156" t="s">
        <v>53</v>
      </c>
      <c r="B30" s="33" t="s">
        <v>54</v>
      </c>
      <c r="C30" s="46" t="s">
        <v>55</v>
      </c>
    </row>
    <row r="31" spans="1:10" ht="98.5" thickBot="1" x14ac:dyDescent="0.35">
      <c r="A31" s="156" t="s">
        <v>56</v>
      </c>
      <c r="B31" s="34" t="s">
        <v>57</v>
      </c>
      <c r="C31" s="47" t="s">
        <v>55</v>
      </c>
    </row>
    <row r="32" spans="1:10" ht="56.5" thickBot="1" x14ac:dyDescent="0.35">
      <c r="A32" s="33" t="s">
        <v>58</v>
      </c>
      <c r="B32" s="33" t="s">
        <v>59</v>
      </c>
      <c r="C32" s="46"/>
      <c r="J32" s="38"/>
    </row>
    <row r="33" spans="1:3" ht="112.5" thickBot="1" x14ac:dyDescent="0.35">
      <c r="A33" s="157" t="s">
        <v>60</v>
      </c>
      <c r="B33" s="157" t="s">
        <v>61</v>
      </c>
      <c r="C33" s="48" t="s">
        <v>62</v>
      </c>
    </row>
    <row r="34" spans="1:3" ht="14.5" thickBot="1" x14ac:dyDescent="0.35">
      <c r="A34" s="224">
        <v>171.15</v>
      </c>
      <c r="B34" s="150" t="s">
        <v>63</v>
      </c>
      <c r="C34" s="225">
        <v>6000</v>
      </c>
    </row>
    <row r="35" spans="1:3" ht="14.5" thickBot="1" x14ac:dyDescent="0.35">
      <c r="A35" s="224"/>
      <c r="B35" s="39" t="s">
        <v>64</v>
      </c>
      <c r="C35" s="225"/>
    </row>
    <row r="36" spans="1:3" ht="28.5" thickBot="1" x14ac:dyDescent="0.35">
      <c r="A36" s="157">
        <v>171.16</v>
      </c>
      <c r="B36" s="157" t="s">
        <v>65</v>
      </c>
      <c r="C36" s="158">
        <v>4000</v>
      </c>
    </row>
    <row r="37" spans="1:3" ht="47.15" customHeight="1" thickBot="1" x14ac:dyDescent="0.35">
      <c r="A37" s="223" t="s">
        <v>66</v>
      </c>
      <c r="B37" s="223"/>
      <c r="C37" s="223"/>
    </row>
    <row r="38" spans="1:3" ht="150.75" customHeight="1" thickBot="1" x14ac:dyDescent="0.35">
      <c r="A38" s="229" t="s">
        <v>67</v>
      </c>
      <c r="B38" s="148" t="s">
        <v>68</v>
      </c>
      <c r="C38" s="49"/>
    </row>
    <row r="39" spans="1:3" ht="56.15" customHeight="1" thickBot="1" x14ac:dyDescent="0.35">
      <c r="A39" s="229"/>
      <c r="B39" s="157" t="s">
        <v>69</v>
      </c>
      <c r="C39" s="158">
        <v>15000</v>
      </c>
    </row>
    <row r="40" spans="1:3" ht="70.5" thickBot="1" x14ac:dyDescent="0.35">
      <c r="A40" s="229"/>
      <c r="B40" s="157" t="s">
        <v>70</v>
      </c>
      <c r="C40" s="158">
        <v>15000</v>
      </c>
    </row>
    <row r="41" spans="1:3" ht="70.5" thickBot="1" x14ac:dyDescent="0.35">
      <c r="A41" s="229"/>
      <c r="B41" s="157" t="s">
        <v>71</v>
      </c>
      <c r="C41" s="158">
        <v>7500</v>
      </c>
    </row>
    <row r="42" spans="1:3" ht="42.5" thickBot="1" x14ac:dyDescent="0.35">
      <c r="A42" s="229"/>
      <c r="B42" s="156" t="s">
        <v>72</v>
      </c>
      <c r="C42" s="47" t="s">
        <v>73</v>
      </c>
    </row>
    <row r="43" spans="1:3" ht="28.5" thickBot="1" x14ac:dyDescent="0.35">
      <c r="A43" s="229"/>
      <c r="B43" s="156" t="s">
        <v>74</v>
      </c>
      <c r="C43" s="158">
        <v>2000</v>
      </c>
    </row>
    <row r="44" spans="1:3" ht="42.5" thickBot="1" x14ac:dyDescent="0.35">
      <c r="A44" s="229"/>
      <c r="B44" s="156" t="s">
        <v>75</v>
      </c>
      <c r="C44" s="48" t="s">
        <v>76</v>
      </c>
    </row>
    <row r="45" spans="1:3" ht="75" customHeight="1" thickBot="1" x14ac:dyDescent="0.35">
      <c r="A45" s="156" t="s">
        <v>11</v>
      </c>
      <c r="B45" s="227" t="s">
        <v>77</v>
      </c>
      <c r="C45" s="227"/>
    </row>
    <row r="46" spans="1:3" ht="28.5" thickBot="1" x14ac:dyDescent="0.35">
      <c r="A46" s="156" t="s">
        <v>78</v>
      </c>
      <c r="B46" s="34" t="s">
        <v>79</v>
      </c>
      <c r="C46" s="47">
        <v>4000</v>
      </c>
    </row>
    <row r="47" spans="1:3" ht="28.5" thickBot="1" x14ac:dyDescent="0.35">
      <c r="A47" s="156" t="s">
        <v>80</v>
      </c>
      <c r="B47" s="34" t="s">
        <v>81</v>
      </c>
      <c r="C47" s="47">
        <v>7500</v>
      </c>
    </row>
    <row r="48" spans="1:3" ht="14.5" thickBot="1" x14ac:dyDescent="0.35">
      <c r="A48" s="156">
        <v>172.20400000000001</v>
      </c>
      <c r="B48" s="34" t="s">
        <v>82</v>
      </c>
      <c r="C48" s="47">
        <v>2000</v>
      </c>
    </row>
    <row r="49" spans="1:3" ht="56.5" thickBot="1" x14ac:dyDescent="0.35">
      <c r="A49" s="156">
        <v>172.20500000000001</v>
      </c>
      <c r="B49" s="157" t="s">
        <v>83</v>
      </c>
      <c r="C49" s="48" t="s">
        <v>84</v>
      </c>
    </row>
    <row r="50" spans="1:3" ht="14.5" thickBot="1" x14ac:dyDescent="0.35">
      <c r="A50" s="228" t="s">
        <v>85</v>
      </c>
      <c r="B50" s="228"/>
      <c r="C50" s="228"/>
    </row>
    <row r="51" spans="1:3" ht="42.5" thickBot="1" x14ac:dyDescent="0.35">
      <c r="A51" s="156">
        <v>172.30099999999999</v>
      </c>
      <c r="B51" s="34" t="s">
        <v>86</v>
      </c>
      <c r="C51" s="47">
        <v>1000</v>
      </c>
    </row>
    <row r="52" spans="1:3" ht="14.5" thickBot="1" x14ac:dyDescent="0.35">
      <c r="A52" s="156">
        <v>172.30199999999999</v>
      </c>
      <c r="B52" s="34" t="s">
        <v>87</v>
      </c>
      <c r="C52" s="47">
        <v>2000</v>
      </c>
    </row>
    <row r="53" spans="1:3" ht="42.5" thickBot="1" x14ac:dyDescent="0.35">
      <c r="A53" s="156" t="s">
        <v>88</v>
      </c>
      <c r="B53" s="34" t="s">
        <v>89</v>
      </c>
      <c r="C53" s="47">
        <v>2500</v>
      </c>
    </row>
    <row r="54" spans="1:3" ht="84" customHeight="1" thickBot="1" x14ac:dyDescent="0.35">
      <c r="A54" s="156" t="s">
        <v>90</v>
      </c>
      <c r="B54" s="34" t="s">
        <v>91</v>
      </c>
      <c r="C54" s="47">
        <v>2000</v>
      </c>
    </row>
    <row r="55" spans="1:3" ht="14.5" thickBot="1" x14ac:dyDescent="0.35">
      <c r="A55" s="156" t="s">
        <v>92</v>
      </c>
      <c r="B55" s="34" t="s">
        <v>93</v>
      </c>
      <c r="C55" s="47">
        <v>2000</v>
      </c>
    </row>
    <row r="56" spans="1:3" ht="45" customHeight="1" thickBot="1" x14ac:dyDescent="0.35">
      <c r="A56" s="156">
        <v>172.303</v>
      </c>
      <c r="B56" s="148" t="s">
        <v>94</v>
      </c>
      <c r="C56" s="49"/>
    </row>
    <row r="57" spans="1:3" ht="28.5" thickBot="1" x14ac:dyDescent="0.35">
      <c r="A57" s="156" t="s">
        <v>11</v>
      </c>
      <c r="B57" s="34" t="s">
        <v>95</v>
      </c>
      <c r="C57" s="47">
        <v>10000</v>
      </c>
    </row>
    <row r="58" spans="1:3" ht="28.5" thickBot="1" x14ac:dyDescent="0.35">
      <c r="A58" s="156" t="s">
        <v>11</v>
      </c>
      <c r="B58" s="34" t="s">
        <v>96</v>
      </c>
      <c r="C58" s="47">
        <v>5000</v>
      </c>
    </row>
    <row r="59" spans="1:3" ht="28.5" thickBot="1" x14ac:dyDescent="0.35">
      <c r="A59" s="156" t="s">
        <v>11</v>
      </c>
      <c r="B59" s="34" t="s">
        <v>97</v>
      </c>
      <c r="C59" s="47">
        <v>5000</v>
      </c>
    </row>
    <row r="60" spans="1:3" ht="28.5" thickBot="1" x14ac:dyDescent="0.35">
      <c r="A60" s="156" t="s">
        <v>11</v>
      </c>
      <c r="B60" s="34" t="s">
        <v>98</v>
      </c>
      <c r="C60" s="47">
        <v>2000</v>
      </c>
    </row>
    <row r="61" spans="1:3" ht="14.5" thickBot="1" x14ac:dyDescent="0.35">
      <c r="A61" s="156">
        <v>172.304</v>
      </c>
      <c r="B61" s="33" t="s">
        <v>99</v>
      </c>
      <c r="C61" s="158">
        <v>2000</v>
      </c>
    </row>
    <row r="62" spans="1:3" ht="14.5" thickBot="1" x14ac:dyDescent="0.35">
      <c r="A62" s="151" t="s">
        <v>100</v>
      </c>
      <c r="B62" s="160" t="s">
        <v>101</v>
      </c>
      <c r="C62" s="44">
        <v>2500</v>
      </c>
    </row>
    <row r="63" spans="1:3" x14ac:dyDescent="0.3">
      <c r="A63" s="177" t="s">
        <v>102</v>
      </c>
      <c r="B63" s="159" t="s">
        <v>103</v>
      </c>
      <c r="C63" s="179">
        <v>1500</v>
      </c>
    </row>
    <row r="64" spans="1:3" ht="14.5" thickBot="1" x14ac:dyDescent="0.35">
      <c r="A64" s="178"/>
      <c r="B64" s="160" t="s">
        <v>104</v>
      </c>
      <c r="C64" s="180"/>
    </row>
    <row r="65" spans="1:3" ht="14.5" thickBot="1" x14ac:dyDescent="0.35">
      <c r="A65" s="151" t="s">
        <v>105</v>
      </c>
      <c r="B65" s="160" t="s">
        <v>106</v>
      </c>
      <c r="C65" s="44">
        <v>2500</v>
      </c>
    </row>
    <row r="66" spans="1:3" ht="14.5" thickBot="1" x14ac:dyDescent="0.35">
      <c r="A66" s="151" t="s">
        <v>107</v>
      </c>
      <c r="B66" s="160" t="s">
        <v>108</v>
      </c>
      <c r="C66" s="44">
        <v>2500</v>
      </c>
    </row>
    <row r="67" spans="1:3" x14ac:dyDescent="0.3">
      <c r="A67" s="177" t="s">
        <v>11</v>
      </c>
      <c r="B67" s="161" t="s">
        <v>109</v>
      </c>
      <c r="C67" s="179">
        <v>2500</v>
      </c>
    </row>
    <row r="68" spans="1:3" ht="14.5" thickBot="1" x14ac:dyDescent="0.35">
      <c r="A68" s="178"/>
      <c r="B68" s="160" t="s">
        <v>110</v>
      </c>
      <c r="C68" s="180"/>
    </row>
    <row r="69" spans="1:3" ht="14.5" thickBot="1" x14ac:dyDescent="0.35">
      <c r="A69" s="151" t="s">
        <v>111</v>
      </c>
      <c r="B69" s="160" t="s">
        <v>112</v>
      </c>
      <c r="C69" s="50">
        <v>500</v>
      </c>
    </row>
    <row r="70" spans="1:3" ht="14.5" thickBot="1" x14ac:dyDescent="0.35">
      <c r="A70" s="151" t="s">
        <v>113</v>
      </c>
      <c r="B70" s="160" t="s">
        <v>114</v>
      </c>
      <c r="C70" s="44">
        <v>2500</v>
      </c>
    </row>
    <row r="71" spans="1:3" x14ac:dyDescent="0.3">
      <c r="A71" s="177" t="s">
        <v>11</v>
      </c>
      <c r="B71" s="161" t="s">
        <v>115</v>
      </c>
      <c r="C71" s="179">
        <v>2500</v>
      </c>
    </row>
    <row r="72" spans="1:3" ht="14.5" thickBot="1" x14ac:dyDescent="0.35">
      <c r="A72" s="178"/>
      <c r="B72" s="160" t="s">
        <v>116</v>
      </c>
      <c r="C72" s="180"/>
    </row>
    <row r="73" spans="1:3" x14ac:dyDescent="0.3">
      <c r="A73" s="177" t="s">
        <v>117</v>
      </c>
      <c r="B73" s="177" t="s">
        <v>118</v>
      </c>
      <c r="C73" s="51"/>
    </row>
    <row r="74" spans="1:3" ht="14.5" thickBot="1" x14ac:dyDescent="0.35">
      <c r="A74" s="178"/>
      <c r="B74" s="178"/>
      <c r="C74" s="44">
        <v>2500</v>
      </c>
    </row>
    <row r="75" spans="1:3" ht="70.5" thickBot="1" x14ac:dyDescent="0.35">
      <c r="A75" s="157" t="s">
        <v>119</v>
      </c>
      <c r="B75" s="149" t="s">
        <v>120</v>
      </c>
      <c r="C75" s="52">
        <v>2500</v>
      </c>
    </row>
    <row r="76" spans="1:3" ht="27.65" customHeight="1" x14ac:dyDescent="0.3">
      <c r="A76" s="152"/>
      <c r="B76" s="181" t="s">
        <v>121</v>
      </c>
      <c r="C76" s="51"/>
    </row>
    <row r="77" spans="1:3" ht="14.5" thickBot="1" x14ac:dyDescent="0.35">
      <c r="A77" s="151" t="s">
        <v>122</v>
      </c>
      <c r="B77" s="178"/>
      <c r="C77" s="44">
        <v>2500</v>
      </c>
    </row>
    <row r="78" spans="1:3" ht="41.4" customHeight="1" x14ac:dyDescent="0.3">
      <c r="A78" s="152"/>
      <c r="B78" s="177" t="s">
        <v>123</v>
      </c>
      <c r="C78" s="51"/>
    </row>
    <row r="79" spans="1:3" ht="14.5" thickBot="1" x14ac:dyDescent="0.35">
      <c r="A79" s="151" t="s">
        <v>124</v>
      </c>
      <c r="B79" s="178"/>
      <c r="C79" s="44">
        <v>2500</v>
      </c>
    </row>
    <row r="80" spans="1:3" ht="41.4" customHeight="1" x14ac:dyDescent="0.3">
      <c r="A80" s="152"/>
      <c r="B80" s="177" t="s">
        <v>125</v>
      </c>
      <c r="C80" s="51"/>
    </row>
    <row r="81" spans="1:3" ht="14.5" thickBot="1" x14ac:dyDescent="0.35">
      <c r="A81" s="151">
        <v>172.33199999999999</v>
      </c>
      <c r="B81" s="178"/>
      <c r="C81" s="44">
        <v>2000</v>
      </c>
    </row>
    <row r="82" spans="1:3" ht="28" x14ac:dyDescent="0.3">
      <c r="A82" s="152"/>
      <c r="B82" s="161" t="s">
        <v>126</v>
      </c>
      <c r="C82" s="51"/>
    </row>
    <row r="83" spans="1:3" ht="14.15" customHeight="1" thickBot="1" x14ac:dyDescent="0.35">
      <c r="A83" s="151" t="s">
        <v>127</v>
      </c>
      <c r="B83" s="160" t="s">
        <v>128</v>
      </c>
      <c r="C83" s="44">
        <v>4000</v>
      </c>
    </row>
    <row r="84" spans="1:3" x14ac:dyDescent="0.3">
      <c r="A84" s="177" t="s">
        <v>129</v>
      </c>
      <c r="B84" s="161" t="s">
        <v>130</v>
      </c>
      <c r="C84" s="179">
        <v>15000</v>
      </c>
    </row>
    <row r="85" spans="1:3" ht="14.5" thickBot="1" x14ac:dyDescent="0.35">
      <c r="A85" s="178"/>
      <c r="B85" s="160" t="s">
        <v>131</v>
      </c>
      <c r="C85" s="180"/>
    </row>
    <row r="86" spans="1:3" x14ac:dyDescent="0.3">
      <c r="A86" s="152"/>
      <c r="B86" s="177" t="s">
        <v>132</v>
      </c>
      <c r="C86" s="51"/>
    </row>
    <row r="87" spans="1:3" ht="14.5" thickBot="1" x14ac:dyDescent="0.35">
      <c r="A87" s="151" t="s">
        <v>11</v>
      </c>
      <c r="B87" s="178"/>
      <c r="C87" s="44">
        <v>5000</v>
      </c>
    </row>
    <row r="88" spans="1:3" ht="14.15" customHeight="1" thickBot="1" x14ac:dyDescent="0.35">
      <c r="A88" s="151" t="s">
        <v>11</v>
      </c>
      <c r="B88" s="160" t="s">
        <v>133</v>
      </c>
      <c r="C88" s="44">
        <v>2000</v>
      </c>
    </row>
    <row r="89" spans="1:3" x14ac:dyDescent="0.3">
      <c r="A89" s="177" t="s">
        <v>134</v>
      </c>
      <c r="B89" s="161" t="s">
        <v>135</v>
      </c>
      <c r="C89" s="179">
        <v>1500</v>
      </c>
    </row>
    <row r="90" spans="1:3" ht="14.15" customHeight="1" thickBot="1" x14ac:dyDescent="0.35">
      <c r="A90" s="178"/>
      <c r="B90" s="160" t="s">
        <v>136</v>
      </c>
      <c r="C90" s="180"/>
    </row>
    <row r="91" spans="1:3" ht="14.5" thickBot="1" x14ac:dyDescent="0.35">
      <c r="A91" s="19" t="s">
        <v>137</v>
      </c>
      <c r="B91" s="29"/>
      <c r="C91" s="53"/>
    </row>
    <row r="92" spans="1:3" x14ac:dyDescent="0.3">
      <c r="A92" s="177" t="s">
        <v>138</v>
      </c>
      <c r="B92" s="159" t="s">
        <v>139</v>
      </c>
      <c r="C92" s="179">
        <v>2500</v>
      </c>
    </row>
    <row r="93" spans="1:3" ht="14.5" thickBot="1" x14ac:dyDescent="0.35">
      <c r="A93" s="178"/>
      <c r="B93" s="160" t="s">
        <v>140</v>
      </c>
      <c r="C93" s="180"/>
    </row>
    <row r="94" spans="1:3" ht="14.5" thickBot="1" x14ac:dyDescent="0.35">
      <c r="A94" s="155" t="s">
        <v>141</v>
      </c>
      <c r="B94" s="27"/>
      <c r="C94" s="54"/>
    </row>
    <row r="95" spans="1:3" x14ac:dyDescent="0.3">
      <c r="A95" s="177">
        <v>172.50200000000001</v>
      </c>
      <c r="B95" s="161" t="s">
        <v>142</v>
      </c>
      <c r="C95" s="179">
        <v>2000</v>
      </c>
    </row>
    <row r="96" spans="1:3" ht="14.5" thickBot="1" x14ac:dyDescent="0.35">
      <c r="A96" s="178"/>
      <c r="B96" s="160" t="s">
        <v>143</v>
      </c>
      <c r="C96" s="180"/>
    </row>
    <row r="97" spans="1:3" x14ac:dyDescent="0.3">
      <c r="A97" s="177" t="s">
        <v>11</v>
      </c>
      <c r="B97" s="161" t="s">
        <v>144</v>
      </c>
      <c r="C97" s="179">
        <v>4000</v>
      </c>
    </row>
    <row r="98" spans="1:3" ht="14.5" thickBot="1" x14ac:dyDescent="0.35">
      <c r="A98" s="178"/>
      <c r="B98" s="160" t="s">
        <v>145</v>
      </c>
      <c r="C98" s="180"/>
    </row>
    <row r="99" spans="1:3" ht="27.65" customHeight="1" x14ac:dyDescent="0.3">
      <c r="A99" s="152"/>
      <c r="B99" s="177" t="s">
        <v>146</v>
      </c>
      <c r="C99" s="51"/>
    </row>
    <row r="100" spans="1:3" ht="14.5" thickBot="1" x14ac:dyDescent="0.35">
      <c r="A100" s="151" t="s">
        <v>11</v>
      </c>
      <c r="B100" s="178"/>
      <c r="C100" s="44">
        <v>2000</v>
      </c>
    </row>
    <row r="101" spans="1:3" ht="14.5" thickBot="1" x14ac:dyDescent="0.35">
      <c r="A101" s="157">
        <v>172.50299999999999</v>
      </c>
      <c r="B101" s="149" t="s">
        <v>147</v>
      </c>
      <c r="C101" s="55" t="s">
        <v>148</v>
      </c>
    </row>
    <row r="102" spans="1:3" ht="14.15" customHeight="1" x14ac:dyDescent="0.3">
      <c r="A102" s="152"/>
      <c r="B102" s="191" t="s">
        <v>149</v>
      </c>
      <c r="C102" s="192"/>
    </row>
    <row r="103" spans="1:3" ht="56.15" customHeight="1" thickBot="1" x14ac:dyDescent="0.35">
      <c r="A103" s="151" t="s">
        <v>150</v>
      </c>
      <c r="B103" s="195" t="s">
        <v>151</v>
      </c>
      <c r="C103" s="196"/>
    </row>
    <row r="104" spans="1:3" ht="14.5" thickBot="1" x14ac:dyDescent="0.35">
      <c r="A104" s="151" t="s">
        <v>11</v>
      </c>
      <c r="B104" s="160" t="s">
        <v>152</v>
      </c>
      <c r="C104" s="44">
        <v>7500</v>
      </c>
    </row>
    <row r="105" spans="1:3" x14ac:dyDescent="0.3">
      <c r="A105" s="177" t="s">
        <v>11</v>
      </c>
      <c r="B105" s="161" t="s">
        <v>153</v>
      </c>
      <c r="C105" s="179">
        <v>1000</v>
      </c>
    </row>
    <row r="106" spans="1:3" ht="14.5" thickBot="1" x14ac:dyDescent="0.35">
      <c r="A106" s="178"/>
      <c r="B106" s="160" t="s">
        <v>154</v>
      </c>
      <c r="C106" s="180"/>
    </row>
    <row r="107" spans="1:3" x14ac:dyDescent="0.3">
      <c r="A107" s="152"/>
      <c r="B107" s="177" t="s">
        <v>155</v>
      </c>
      <c r="C107" s="51"/>
    </row>
    <row r="108" spans="1:3" ht="14.5" thickBot="1" x14ac:dyDescent="0.35">
      <c r="A108" s="151" t="s">
        <v>11</v>
      </c>
      <c r="B108" s="178"/>
      <c r="C108" s="44">
        <v>2500</v>
      </c>
    </row>
    <row r="109" spans="1:3" ht="14.5" thickBot="1" x14ac:dyDescent="0.35">
      <c r="A109" s="151" t="s">
        <v>156</v>
      </c>
      <c r="B109" s="160" t="s">
        <v>157</v>
      </c>
      <c r="C109" s="44">
        <v>5000</v>
      </c>
    </row>
    <row r="110" spans="1:3" x14ac:dyDescent="0.3">
      <c r="A110" s="177" t="s">
        <v>158</v>
      </c>
      <c r="B110" s="161" t="s">
        <v>159</v>
      </c>
      <c r="C110" s="179">
        <v>2000</v>
      </c>
    </row>
    <row r="111" spans="1:3" ht="14.5" thickBot="1" x14ac:dyDescent="0.35">
      <c r="A111" s="178"/>
      <c r="B111" s="160" t="s">
        <v>160</v>
      </c>
      <c r="C111" s="180"/>
    </row>
    <row r="112" spans="1:3" ht="14.5" thickBot="1" x14ac:dyDescent="0.35">
      <c r="A112" s="151" t="s">
        <v>161</v>
      </c>
      <c r="B112" s="160" t="s">
        <v>162</v>
      </c>
      <c r="C112" s="50"/>
    </row>
    <row r="113" spans="1:3" ht="27.65" customHeight="1" x14ac:dyDescent="0.3">
      <c r="A113" s="152"/>
      <c r="B113" s="177" t="s">
        <v>163</v>
      </c>
      <c r="C113" s="51"/>
    </row>
    <row r="114" spans="1:3" ht="14.5" thickBot="1" x14ac:dyDescent="0.35">
      <c r="A114" s="151" t="s">
        <v>11</v>
      </c>
      <c r="B114" s="178"/>
      <c r="C114" s="44">
        <v>15000</v>
      </c>
    </row>
    <row r="115" spans="1:3" x14ac:dyDescent="0.3">
      <c r="A115" s="177" t="s">
        <v>11</v>
      </c>
      <c r="B115" s="161" t="s">
        <v>164</v>
      </c>
      <c r="C115" s="179">
        <v>5000</v>
      </c>
    </row>
    <row r="116" spans="1:3" ht="14.5" thickBot="1" x14ac:dyDescent="0.35">
      <c r="A116" s="178"/>
      <c r="B116" s="160" t="s">
        <v>165</v>
      </c>
      <c r="C116" s="180"/>
    </row>
    <row r="117" spans="1:3" ht="14.5" thickBot="1" x14ac:dyDescent="0.35">
      <c r="A117" s="151" t="s">
        <v>11</v>
      </c>
      <c r="B117" s="160" t="s">
        <v>166</v>
      </c>
      <c r="C117" s="44">
        <v>2500</v>
      </c>
    </row>
    <row r="118" spans="1:3" x14ac:dyDescent="0.3">
      <c r="A118" s="152"/>
      <c r="B118" s="177" t="s">
        <v>167</v>
      </c>
      <c r="C118" s="51"/>
    </row>
    <row r="119" spans="1:3" ht="14.5" thickBot="1" x14ac:dyDescent="0.35">
      <c r="A119" s="151">
        <v>172.505</v>
      </c>
      <c r="B119" s="178"/>
      <c r="C119" s="44">
        <v>5000</v>
      </c>
    </row>
    <row r="120" spans="1:3" ht="55.5" customHeight="1" x14ac:dyDescent="0.3">
      <c r="A120" s="152"/>
      <c r="B120" s="177" t="s">
        <v>168</v>
      </c>
      <c r="C120" s="51"/>
    </row>
    <row r="121" spans="1:3" x14ac:dyDescent="0.3">
      <c r="A121" s="152"/>
      <c r="B121" s="181"/>
      <c r="C121" s="51"/>
    </row>
    <row r="122" spans="1:3" x14ac:dyDescent="0.3">
      <c r="A122" s="152"/>
      <c r="B122" s="181"/>
      <c r="C122" s="51"/>
    </row>
    <row r="123" spans="1:3" ht="14.5" thickBot="1" x14ac:dyDescent="0.35">
      <c r="A123" s="151" t="s">
        <v>169</v>
      </c>
      <c r="B123" s="178"/>
      <c r="C123" s="44">
        <v>7500</v>
      </c>
    </row>
    <row r="124" spans="1:3" ht="27.65" customHeight="1" x14ac:dyDescent="0.3">
      <c r="A124" s="152"/>
      <c r="B124" s="177" t="s">
        <v>170</v>
      </c>
      <c r="C124" s="51"/>
    </row>
    <row r="125" spans="1:3" ht="14.5" thickBot="1" x14ac:dyDescent="0.35">
      <c r="A125" s="151" t="s">
        <v>11</v>
      </c>
      <c r="B125" s="178"/>
      <c r="C125" s="44">
        <v>1000</v>
      </c>
    </row>
    <row r="126" spans="1:3" ht="27.65" customHeight="1" x14ac:dyDescent="0.3">
      <c r="A126" s="152"/>
      <c r="B126" s="177" t="s">
        <v>171</v>
      </c>
      <c r="C126" s="51"/>
    </row>
    <row r="127" spans="1:3" ht="14.5" thickBot="1" x14ac:dyDescent="0.35">
      <c r="A127" s="151" t="s">
        <v>11</v>
      </c>
      <c r="B127" s="178"/>
      <c r="C127" s="50">
        <v>500</v>
      </c>
    </row>
    <row r="128" spans="1:3" ht="27.65" customHeight="1" x14ac:dyDescent="0.3">
      <c r="A128" s="152"/>
      <c r="B128" s="177" t="s">
        <v>172</v>
      </c>
      <c r="C128" s="51"/>
    </row>
    <row r="129" spans="1:3" ht="14.5" thickBot="1" x14ac:dyDescent="0.35">
      <c r="A129" s="151" t="s">
        <v>11</v>
      </c>
      <c r="B129" s="178"/>
      <c r="C129" s="50" t="s">
        <v>173</v>
      </c>
    </row>
    <row r="130" spans="1:3" x14ac:dyDescent="0.3">
      <c r="A130" s="177" t="s">
        <v>174</v>
      </c>
      <c r="B130" s="161" t="s">
        <v>175</v>
      </c>
      <c r="C130" s="179">
        <v>5000</v>
      </c>
    </row>
    <row r="131" spans="1:3" ht="14.5" thickBot="1" x14ac:dyDescent="0.35">
      <c r="A131" s="178"/>
      <c r="B131" s="160" t="s">
        <v>176</v>
      </c>
      <c r="C131" s="180"/>
    </row>
    <row r="132" spans="1:3" x14ac:dyDescent="0.3">
      <c r="A132" s="152"/>
      <c r="B132" s="161" t="s">
        <v>177</v>
      </c>
      <c r="C132" s="51"/>
    </row>
    <row r="133" spans="1:3" ht="56.5" thickBot="1" x14ac:dyDescent="0.35">
      <c r="A133" s="151" t="s">
        <v>178</v>
      </c>
      <c r="B133" s="161" t="s">
        <v>179</v>
      </c>
      <c r="C133" s="44">
        <v>5000</v>
      </c>
    </row>
    <row r="134" spans="1:3" x14ac:dyDescent="0.3">
      <c r="A134" s="177" t="s">
        <v>180</v>
      </c>
      <c r="B134" s="177" t="s">
        <v>181</v>
      </c>
      <c r="C134" s="51" t="s">
        <v>182</v>
      </c>
    </row>
    <row r="135" spans="1:3" ht="14.5" thickBot="1" x14ac:dyDescent="0.35">
      <c r="A135" s="178"/>
      <c r="B135" s="178"/>
      <c r="C135" s="50" t="s">
        <v>183</v>
      </c>
    </row>
    <row r="136" spans="1:3" ht="41.4" customHeight="1" x14ac:dyDescent="0.3">
      <c r="A136" s="152"/>
      <c r="B136" s="177" t="s">
        <v>184</v>
      </c>
      <c r="C136" s="51"/>
    </row>
    <row r="137" spans="1:3" ht="14.5" thickBot="1" x14ac:dyDescent="0.35">
      <c r="A137" s="151">
        <v>172.51400000000001</v>
      </c>
      <c r="B137" s="178"/>
      <c r="C137" s="44">
        <v>2000</v>
      </c>
    </row>
    <row r="138" spans="1:3" x14ac:dyDescent="0.3">
      <c r="A138" s="152"/>
      <c r="B138" s="177" t="s">
        <v>185</v>
      </c>
      <c r="C138" s="51"/>
    </row>
    <row r="139" spans="1:3" ht="14.5" thickBot="1" x14ac:dyDescent="0.35">
      <c r="A139" s="151">
        <v>172.51599999999999</v>
      </c>
      <c r="B139" s="178"/>
      <c r="C139" s="44">
        <v>1000</v>
      </c>
    </row>
    <row r="140" spans="1:3" ht="27.65" customHeight="1" x14ac:dyDescent="0.3">
      <c r="A140" s="152"/>
      <c r="B140" s="177" t="s">
        <v>186</v>
      </c>
      <c r="C140" s="51"/>
    </row>
    <row r="141" spans="1:3" x14ac:dyDescent="0.3">
      <c r="A141" s="152"/>
      <c r="B141" s="181"/>
      <c r="C141" s="51"/>
    </row>
    <row r="142" spans="1:3" ht="14.5" thickBot="1" x14ac:dyDescent="0.35">
      <c r="A142" s="151" t="s">
        <v>11</v>
      </c>
      <c r="B142" s="178"/>
      <c r="C142" s="44">
        <v>2000</v>
      </c>
    </row>
    <row r="143" spans="1:3" ht="55.5" customHeight="1" x14ac:dyDescent="0.3">
      <c r="A143" s="152"/>
      <c r="B143" s="177" t="s">
        <v>187</v>
      </c>
      <c r="C143" s="213"/>
    </row>
    <row r="144" spans="1:3" x14ac:dyDescent="0.3">
      <c r="A144" s="152"/>
      <c r="B144" s="181"/>
      <c r="C144" s="222"/>
    </row>
    <row r="145" spans="1:3" x14ac:dyDescent="0.3">
      <c r="A145" s="152"/>
      <c r="B145" s="181"/>
      <c r="C145" s="222"/>
    </row>
    <row r="146" spans="1:3" ht="14.5" thickBot="1" x14ac:dyDescent="0.35">
      <c r="A146" s="151" t="s">
        <v>11</v>
      </c>
      <c r="B146" s="178"/>
      <c r="C146" s="214"/>
    </row>
    <row r="147" spans="1:3" ht="14.5" thickBot="1" x14ac:dyDescent="0.35">
      <c r="A147" s="151" t="s">
        <v>188</v>
      </c>
      <c r="B147" s="160" t="s">
        <v>189</v>
      </c>
      <c r="C147" s="44">
        <v>2500</v>
      </c>
    </row>
    <row r="148" spans="1:3" x14ac:dyDescent="0.3">
      <c r="A148" s="177" t="s">
        <v>11</v>
      </c>
      <c r="B148" s="161" t="s">
        <v>190</v>
      </c>
      <c r="C148" s="179">
        <v>2500</v>
      </c>
    </row>
    <row r="149" spans="1:3" ht="14.5" thickBot="1" x14ac:dyDescent="0.35">
      <c r="A149" s="178"/>
      <c r="B149" s="160" t="s">
        <v>191</v>
      </c>
      <c r="C149" s="180"/>
    </row>
    <row r="150" spans="1:3" x14ac:dyDescent="0.3">
      <c r="A150" s="152"/>
      <c r="B150" s="191"/>
      <c r="C150" s="192"/>
    </row>
    <row r="151" spans="1:3" ht="84" customHeight="1" x14ac:dyDescent="0.3">
      <c r="A151" s="152"/>
      <c r="B151" s="193" t="s">
        <v>192</v>
      </c>
      <c r="C151" s="194"/>
    </row>
    <row r="152" spans="1:3" ht="14.15" customHeight="1" x14ac:dyDescent="0.3">
      <c r="A152" s="152"/>
      <c r="B152" s="193" t="s">
        <v>193</v>
      </c>
      <c r="C152" s="194"/>
    </row>
    <row r="153" spans="1:3" ht="28.5" thickBot="1" x14ac:dyDescent="0.35">
      <c r="A153" s="151" t="s">
        <v>194</v>
      </c>
      <c r="B153" s="220"/>
      <c r="C153" s="221"/>
    </row>
    <row r="154" spans="1:3" ht="27.65" customHeight="1" x14ac:dyDescent="0.3">
      <c r="A154" s="152"/>
      <c r="B154" s="177" t="s">
        <v>195</v>
      </c>
      <c r="C154" s="51"/>
    </row>
    <row r="155" spans="1:3" ht="14.5" thickBot="1" x14ac:dyDescent="0.35">
      <c r="A155" s="151" t="s">
        <v>196</v>
      </c>
      <c r="B155" s="178"/>
      <c r="C155" s="44">
        <v>15000</v>
      </c>
    </row>
    <row r="156" spans="1:3" x14ac:dyDescent="0.3">
      <c r="A156" s="152"/>
      <c r="B156" s="177" t="s">
        <v>197</v>
      </c>
      <c r="C156" s="51"/>
    </row>
    <row r="157" spans="1:3" ht="14.5" thickBot="1" x14ac:dyDescent="0.35">
      <c r="A157" s="151" t="s">
        <v>11</v>
      </c>
      <c r="B157" s="178"/>
      <c r="C157" s="44">
        <v>5000</v>
      </c>
    </row>
    <row r="158" spans="1:3" x14ac:dyDescent="0.3">
      <c r="A158" s="152"/>
      <c r="B158" s="177" t="s">
        <v>198</v>
      </c>
      <c r="C158" s="51"/>
    </row>
    <row r="159" spans="1:3" ht="25.65" customHeight="1" thickBot="1" x14ac:dyDescent="0.35">
      <c r="A159" s="151" t="s">
        <v>11</v>
      </c>
      <c r="B159" s="178"/>
      <c r="C159" s="44">
        <v>2500</v>
      </c>
    </row>
    <row r="160" spans="1:3" ht="27.65" customHeight="1" x14ac:dyDescent="0.3">
      <c r="A160" s="152"/>
      <c r="B160" s="177" t="s">
        <v>199</v>
      </c>
      <c r="C160" s="51"/>
    </row>
    <row r="161" spans="1:3" ht="14.5" thickBot="1" x14ac:dyDescent="0.35">
      <c r="A161" s="151" t="s">
        <v>200</v>
      </c>
      <c r="B161" s="178"/>
      <c r="C161" s="44">
        <v>15000</v>
      </c>
    </row>
    <row r="162" spans="1:3" x14ac:dyDescent="0.3">
      <c r="A162" s="152"/>
      <c r="B162" s="177" t="s">
        <v>201</v>
      </c>
      <c r="C162" s="51"/>
    </row>
    <row r="163" spans="1:3" ht="14.5" thickBot="1" x14ac:dyDescent="0.35">
      <c r="A163" s="151" t="s">
        <v>11</v>
      </c>
      <c r="B163" s="178"/>
      <c r="C163" s="44">
        <v>7500</v>
      </c>
    </row>
    <row r="164" spans="1:3" ht="14.5" thickBot="1" x14ac:dyDescent="0.35">
      <c r="A164" s="151">
        <v>172.60400000000001</v>
      </c>
      <c r="B164" s="160" t="s">
        <v>202</v>
      </c>
      <c r="C164" s="50"/>
    </row>
    <row r="165" spans="1:3" x14ac:dyDescent="0.3">
      <c r="A165" s="177" t="s">
        <v>11</v>
      </c>
      <c r="B165" s="161" t="s">
        <v>203</v>
      </c>
      <c r="C165" s="179">
        <v>4000</v>
      </c>
    </row>
    <row r="166" spans="1:3" ht="14.5" thickBot="1" x14ac:dyDescent="0.35">
      <c r="A166" s="178"/>
      <c r="B166" s="160" t="s">
        <v>204</v>
      </c>
      <c r="C166" s="180"/>
    </row>
    <row r="167" spans="1:3" ht="27.65" customHeight="1" x14ac:dyDescent="0.3">
      <c r="A167" s="177"/>
      <c r="B167" s="177" t="s">
        <v>205</v>
      </c>
      <c r="C167" s="51"/>
    </row>
    <row r="168" spans="1:3" ht="14.5" thickBot="1" x14ac:dyDescent="0.35">
      <c r="A168" s="178"/>
      <c r="B168" s="178"/>
      <c r="C168" s="44">
        <v>4000</v>
      </c>
    </row>
    <row r="169" spans="1:3" ht="14.5" thickBot="1" x14ac:dyDescent="0.35">
      <c r="A169" s="22" t="s">
        <v>206</v>
      </c>
      <c r="B169" s="182"/>
      <c r="C169" s="183"/>
    </row>
    <row r="170" spans="1:3" ht="14.5" thickBot="1" x14ac:dyDescent="0.35">
      <c r="A170" s="151" t="s">
        <v>207</v>
      </c>
      <c r="B170" s="160" t="s">
        <v>208</v>
      </c>
      <c r="C170" s="44">
        <v>7500</v>
      </c>
    </row>
    <row r="171" spans="1:3" x14ac:dyDescent="0.3">
      <c r="A171" s="152"/>
      <c r="B171" s="177" t="s">
        <v>209</v>
      </c>
      <c r="C171" s="51"/>
    </row>
    <row r="172" spans="1:3" ht="14.5" thickBot="1" x14ac:dyDescent="0.35">
      <c r="A172" s="151" t="s">
        <v>210</v>
      </c>
      <c r="B172" s="178"/>
      <c r="C172" s="44">
        <v>1000</v>
      </c>
    </row>
    <row r="173" spans="1:3" ht="14.5" thickBot="1" x14ac:dyDescent="0.35">
      <c r="A173" s="151" t="s">
        <v>211</v>
      </c>
      <c r="B173" s="160" t="s">
        <v>212</v>
      </c>
      <c r="C173" s="179">
        <v>2500</v>
      </c>
    </row>
    <row r="174" spans="1:3" ht="14.5" thickBot="1" x14ac:dyDescent="0.35">
      <c r="A174" s="151" t="s">
        <v>11</v>
      </c>
      <c r="B174" s="160" t="s">
        <v>213</v>
      </c>
      <c r="C174" s="218"/>
    </row>
    <row r="175" spans="1:3" ht="14.5" thickBot="1" x14ac:dyDescent="0.35">
      <c r="A175" s="151" t="s">
        <v>11</v>
      </c>
      <c r="B175" s="160" t="s">
        <v>214</v>
      </c>
      <c r="C175" s="218"/>
    </row>
    <row r="176" spans="1:3" ht="14.5" thickBot="1" x14ac:dyDescent="0.35">
      <c r="A176" s="151" t="s">
        <v>11</v>
      </c>
      <c r="B176" s="160" t="s">
        <v>215</v>
      </c>
      <c r="C176" s="218"/>
    </row>
    <row r="177" spans="1:3" ht="14.5" thickBot="1" x14ac:dyDescent="0.35">
      <c r="A177" s="151" t="s">
        <v>11</v>
      </c>
      <c r="B177" s="160" t="s">
        <v>216</v>
      </c>
      <c r="C177" s="218"/>
    </row>
    <row r="178" spans="1:3" ht="14.5" thickBot="1" x14ac:dyDescent="0.35">
      <c r="A178" s="151" t="s">
        <v>11</v>
      </c>
      <c r="B178" s="160" t="s">
        <v>217</v>
      </c>
      <c r="C178" s="218"/>
    </row>
    <row r="179" spans="1:3" x14ac:dyDescent="0.3">
      <c r="A179" s="177" t="s">
        <v>11</v>
      </c>
      <c r="B179" s="161" t="s">
        <v>218</v>
      </c>
      <c r="C179" s="218"/>
    </row>
    <row r="180" spans="1:3" ht="14.5" thickBot="1" x14ac:dyDescent="0.35">
      <c r="A180" s="178"/>
      <c r="B180" s="160" t="s">
        <v>219</v>
      </c>
      <c r="C180" s="219"/>
    </row>
    <row r="181" spans="1:3" ht="27.65" customHeight="1" x14ac:dyDescent="0.3">
      <c r="A181" s="152"/>
      <c r="B181" s="177" t="s">
        <v>220</v>
      </c>
      <c r="C181" s="51"/>
    </row>
    <row r="182" spans="1:3" ht="14.5" thickBot="1" x14ac:dyDescent="0.35">
      <c r="A182" s="151" t="s">
        <v>221</v>
      </c>
      <c r="B182" s="178"/>
      <c r="C182" s="50" t="s">
        <v>13</v>
      </c>
    </row>
    <row r="183" spans="1:3" x14ac:dyDescent="0.3">
      <c r="A183" s="177" t="s">
        <v>222</v>
      </c>
      <c r="B183" s="161" t="s">
        <v>223</v>
      </c>
      <c r="C183" s="179">
        <v>2500</v>
      </c>
    </row>
    <row r="184" spans="1:3" ht="14.5" thickBot="1" x14ac:dyDescent="0.35">
      <c r="A184" s="178"/>
      <c r="B184" s="160" t="s">
        <v>224</v>
      </c>
      <c r="C184" s="180"/>
    </row>
    <row r="185" spans="1:3" ht="27.65" customHeight="1" x14ac:dyDescent="0.3">
      <c r="A185" s="152"/>
      <c r="B185" s="177" t="s">
        <v>225</v>
      </c>
      <c r="C185" s="51"/>
    </row>
    <row r="186" spans="1:3" ht="14.5" thickBot="1" x14ac:dyDescent="0.35">
      <c r="A186" s="151" t="s">
        <v>11</v>
      </c>
      <c r="B186" s="178"/>
      <c r="C186" s="44">
        <v>4000</v>
      </c>
    </row>
    <row r="187" spans="1:3" ht="14.5" thickBot="1" x14ac:dyDescent="0.35">
      <c r="A187" s="21" t="s">
        <v>226</v>
      </c>
      <c r="B187" s="165"/>
      <c r="C187" s="56"/>
    </row>
    <row r="188" spans="1:3" ht="42" x14ac:dyDescent="0.3">
      <c r="A188" s="152"/>
      <c r="B188" s="161" t="s">
        <v>227</v>
      </c>
      <c r="C188" s="51"/>
    </row>
    <row r="189" spans="1:3" ht="42.5" thickBot="1" x14ac:dyDescent="0.35">
      <c r="A189" s="167" t="s">
        <v>228</v>
      </c>
      <c r="B189" s="161" t="s">
        <v>229</v>
      </c>
      <c r="C189" s="50" t="s">
        <v>230</v>
      </c>
    </row>
    <row r="190" spans="1:3" ht="27.65" customHeight="1" x14ac:dyDescent="0.3">
      <c r="A190" s="152"/>
      <c r="B190" s="177" t="s">
        <v>231</v>
      </c>
      <c r="C190" s="51"/>
    </row>
    <row r="191" spans="1:3" x14ac:dyDescent="0.3">
      <c r="A191" s="152"/>
      <c r="B191" s="181"/>
      <c r="C191" s="51"/>
    </row>
    <row r="192" spans="1:3" ht="14.5" thickBot="1" x14ac:dyDescent="0.35">
      <c r="A192" s="151" t="s">
        <v>11</v>
      </c>
      <c r="B192" s="178"/>
      <c r="C192" s="50" t="s">
        <v>232</v>
      </c>
    </row>
    <row r="193" spans="1:3" ht="14.5" thickBot="1" x14ac:dyDescent="0.35">
      <c r="A193" s="151" t="s">
        <v>233</v>
      </c>
      <c r="B193" s="160" t="s">
        <v>234</v>
      </c>
      <c r="C193" s="179">
        <v>2000</v>
      </c>
    </row>
    <row r="194" spans="1:3" ht="14.5" thickBot="1" x14ac:dyDescent="0.35">
      <c r="A194" s="151" t="s">
        <v>11</v>
      </c>
      <c r="B194" s="160" t="s">
        <v>235</v>
      </c>
      <c r="C194" s="218"/>
    </row>
    <row r="195" spans="1:3" ht="14.5" thickBot="1" x14ac:dyDescent="0.35">
      <c r="A195" s="151" t="s">
        <v>11</v>
      </c>
      <c r="B195" s="160" t="s">
        <v>236</v>
      </c>
      <c r="C195" s="218"/>
    </row>
    <row r="196" spans="1:3" ht="14.5" thickBot="1" x14ac:dyDescent="0.35">
      <c r="A196" s="151" t="s">
        <v>11</v>
      </c>
      <c r="B196" s="160" t="s">
        <v>237</v>
      </c>
      <c r="C196" s="218"/>
    </row>
    <row r="197" spans="1:3" ht="28" x14ac:dyDescent="0.3">
      <c r="A197" s="152"/>
      <c r="B197" s="161" t="s">
        <v>238</v>
      </c>
      <c r="C197" s="218"/>
    </row>
    <row r="198" spans="1:3" ht="14.5" thickBot="1" x14ac:dyDescent="0.35">
      <c r="A198" s="151" t="s">
        <v>11</v>
      </c>
      <c r="B198" s="160" t="s">
        <v>239</v>
      </c>
      <c r="C198" s="219"/>
    </row>
    <row r="199" spans="1:3" ht="27.65" customHeight="1" x14ac:dyDescent="0.3">
      <c r="A199" s="152"/>
      <c r="B199" s="177" t="s">
        <v>240</v>
      </c>
      <c r="C199" s="51"/>
    </row>
    <row r="200" spans="1:3" x14ac:dyDescent="0.3">
      <c r="A200" s="152"/>
      <c r="B200" s="181"/>
      <c r="C200" s="51"/>
    </row>
    <row r="201" spans="1:3" ht="14.5" thickBot="1" x14ac:dyDescent="0.35">
      <c r="A201" s="151" t="s">
        <v>241</v>
      </c>
      <c r="B201" s="178"/>
      <c r="C201" s="44">
        <v>5000</v>
      </c>
    </row>
    <row r="202" spans="1:3" ht="41.4" customHeight="1" x14ac:dyDescent="0.3">
      <c r="A202" s="152"/>
      <c r="B202" s="177" t="s">
        <v>242</v>
      </c>
      <c r="C202" s="51"/>
    </row>
    <row r="203" spans="1:3" x14ac:dyDescent="0.3">
      <c r="A203" s="152" t="s">
        <v>243</v>
      </c>
      <c r="B203" s="181"/>
      <c r="C203" s="51"/>
    </row>
    <row r="204" spans="1:3" x14ac:dyDescent="0.3">
      <c r="A204" s="152"/>
      <c r="B204" s="181"/>
      <c r="C204" s="51"/>
    </row>
    <row r="205" spans="1:3" ht="14.5" thickBot="1" x14ac:dyDescent="0.35">
      <c r="A205" s="151" t="s">
        <v>11</v>
      </c>
      <c r="B205" s="178"/>
      <c r="C205" s="44">
        <v>5000</v>
      </c>
    </row>
    <row r="206" spans="1:3" ht="14.5" thickBot="1" x14ac:dyDescent="0.35">
      <c r="A206" s="151" t="s">
        <v>244</v>
      </c>
      <c r="B206" s="161" t="s">
        <v>245</v>
      </c>
      <c r="C206" s="203" t="s">
        <v>246</v>
      </c>
    </row>
    <row r="207" spans="1:3" x14ac:dyDescent="0.3">
      <c r="A207" s="177" t="s">
        <v>11</v>
      </c>
      <c r="B207" s="42" t="s">
        <v>247</v>
      </c>
      <c r="C207" s="218"/>
    </row>
    <row r="208" spans="1:3" ht="14.5" thickBot="1" x14ac:dyDescent="0.35">
      <c r="A208" s="178"/>
      <c r="B208" s="163" t="s">
        <v>248</v>
      </c>
      <c r="C208" s="219"/>
    </row>
    <row r="209" spans="1:3" x14ac:dyDescent="0.3">
      <c r="A209" s="177" t="s">
        <v>244</v>
      </c>
      <c r="B209" s="161" t="s">
        <v>249</v>
      </c>
      <c r="C209" s="179">
        <v>5000</v>
      </c>
    </row>
    <row r="210" spans="1:3" ht="22.4" customHeight="1" thickBot="1" x14ac:dyDescent="0.35">
      <c r="A210" s="178"/>
      <c r="B210" s="160" t="s">
        <v>250</v>
      </c>
      <c r="C210" s="190"/>
    </row>
    <row r="211" spans="1:3" ht="14.4" customHeight="1" thickBot="1" x14ac:dyDescent="0.35">
      <c r="A211" s="151" t="s">
        <v>11</v>
      </c>
      <c r="B211" s="160" t="s">
        <v>251</v>
      </c>
      <c r="C211" s="218"/>
    </row>
    <row r="212" spans="1:3" ht="14.4" customHeight="1" thickBot="1" x14ac:dyDescent="0.35">
      <c r="A212" s="151" t="s">
        <v>11</v>
      </c>
      <c r="B212" s="160" t="s">
        <v>252</v>
      </c>
      <c r="C212" s="218"/>
    </row>
    <row r="213" spans="1:3" ht="27.65" customHeight="1" x14ac:dyDescent="0.3">
      <c r="A213" s="152"/>
      <c r="B213" s="177" t="s">
        <v>253</v>
      </c>
      <c r="C213" s="218"/>
    </row>
    <row r="214" spans="1:3" ht="13.65" customHeight="1" x14ac:dyDescent="0.3">
      <c r="A214" s="152"/>
      <c r="B214" s="181"/>
      <c r="C214" s="218"/>
    </row>
    <row r="215" spans="1:3" ht="14.4" customHeight="1" thickBot="1" x14ac:dyDescent="0.35">
      <c r="A215" s="151" t="s">
        <v>11</v>
      </c>
      <c r="B215" s="178"/>
      <c r="C215" s="218"/>
    </row>
    <row r="216" spans="1:3" ht="14.4" customHeight="1" thickBot="1" x14ac:dyDescent="0.35">
      <c r="A216" s="151" t="s">
        <v>11</v>
      </c>
      <c r="B216" s="160" t="s">
        <v>254</v>
      </c>
      <c r="C216" s="218"/>
    </row>
    <row r="217" spans="1:3" ht="14.4" customHeight="1" thickBot="1" x14ac:dyDescent="0.35">
      <c r="A217" s="151" t="s">
        <v>11</v>
      </c>
      <c r="B217" s="160" t="s">
        <v>255</v>
      </c>
      <c r="C217" s="219"/>
    </row>
    <row r="218" spans="1:3" x14ac:dyDescent="0.3">
      <c r="A218" s="177" t="s">
        <v>256</v>
      </c>
      <c r="B218" s="161" t="s">
        <v>257</v>
      </c>
      <c r="C218" s="179">
        <v>2000</v>
      </c>
    </row>
    <row r="219" spans="1:3" ht="14.5" thickBot="1" x14ac:dyDescent="0.35">
      <c r="A219" s="178"/>
      <c r="B219" s="160" t="s">
        <v>258</v>
      </c>
      <c r="C219" s="180"/>
    </row>
    <row r="220" spans="1:3" x14ac:dyDescent="0.3">
      <c r="A220" s="177" t="s">
        <v>259</v>
      </c>
      <c r="B220" s="161" t="s">
        <v>260</v>
      </c>
      <c r="C220" s="179">
        <v>2000</v>
      </c>
    </row>
    <row r="221" spans="1:3" ht="14.5" thickBot="1" x14ac:dyDescent="0.35">
      <c r="A221" s="178"/>
      <c r="B221" s="160" t="s">
        <v>261</v>
      </c>
      <c r="C221" s="190"/>
    </row>
    <row r="222" spans="1:3" ht="27.65" customHeight="1" x14ac:dyDescent="0.3">
      <c r="A222" s="152"/>
      <c r="B222" s="177" t="s">
        <v>262</v>
      </c>
      <c r="C222" s="218"/>
    </row>
    <row r="223" spans="1:3" ht="14.5" thickBot="1" x14ac:dyDescent="0.35">
      <c r="A223" s="151" t="s">
        <v>11</v>
      </c>
      <c r="B223" s="178"/>
      <c r="C223" s="218"/>
    </row>
    <row r="224" spans="1:3" x14ac:dyDescent="0.3">
      <c r="A224" s="177" t="s">
        <v>11</v>
      </c>
      <c r="B224" s="161" t="s">
        <v>263</v>
      </c>
      <c r="C224" s="218"/>
    </row>
    <row r="225" spans="1:3" ht="14.5" thickBot="1" x14ac:dyDescent="0.35">
      <c r="A225" s="178"/>
      <c r="B225" s="160" t="s">
        <v>264</v>
      </c>
      <c r="C225" s="218"/>
    </row>
    <row r="226" spans="1:3" x14ac:dyDescent="0.3">
      <c r="A226" s="177" t="s">
        <v>11</v>
      </c>
      <c r="B226" s="161" t="s">
        <v>265</v>
      </c>
      <c r="C226" s="218"/>
    </row>
    <row r="227" spans="1:3" ht="14.5" thickBot="1" x14ac:dyDescent="0.35">
      <c r="A227" s="178"/>
      <c r="B227" s="160" t="s">
        <v>266</v>
      </c>
      <c r="C227" s="218"/>
    </row>
    <row r="228" spans="1:3" x14ac:dyDescent="0.3">
      <c r="A228" s="177" t="s">
        <v>11</v>
      </c>
      <c r="B228" s="161" t="s">
        <v>267</v>
      </c>
      <c r="C228" s="218"/>
    </row>
    <row r="229" spans="1:3" ht="14.5" thickBot="1" x14ac:dyDescent="0.35">
      <c r="A229" s="178"/>
      <c r="B229" s="160" t="s">
        <v>268</v>
      </c>
      <c r="C229" s="218"/>
    </row>
    <row r="230" spans="1:3" ht="27.65" customHeight="1" x14ac:dyDescent="0.3">
      <c r="A230" s="152"/>
      <c r="B230" s="177" t="s">
        <v>269</v>
      </c>
      <c r="C230" s="218"/>
    </row>
    <row r="231" spans="1:3" ht="14.5" thickBot="1" x14ac:dyDescent="0.35">
      <c r="A231" s="151" t="s">
        <v>11</v>
      </c>
      <c r="B231" s="178"/>
      <c r="C231" s="219"/>
    </row>
    <row r="232" spans="1:3" ht="27.9" customHeight="1" x14ac:dyDescent="0.3">
      <c r="A232" s="177" t="s">
        <v>270</v>
      </c>
      <c r="B232" s="161" t="s">
        <v>271</v>
      </c>
      <c r="C232" s="203" t="s">
        <v>272</v>
      </c>
    </row>
    <row r="233" spans="1:3" ht="28" x14ac:dyDescent="0.3">
      <c r="A233" s="181"/>
      <c r="B233" s="161" t="s">
        <v>273</v>
      </c>
      <c r="C233" s="204"/>
    </row>
    <row r="234" spans="1:3" ht="28" x14ac:dyDescent="0.3">
      <c r="A234" s="181"/>
      <c r="B234" s="161" t="s">
        <v>274</v>
      </c>
      <c r="C234" s="204"/>
    </row>
    <row r="235" spans="1:3" x14ac:dyDescent="0.3">
      <c r="A235" s="181"/>
      <c r="B235" s="161" t="s">
        <v>275</v>
      </c>
      <c r="C235" s="204"/>
    </row>
    <row r="236" spans="1:3" ht="28.5" thickBot="1" x14ac:dyDescent="0.35">
      <c r="A236" s="178"/>
      <c r="B236" s="160" t="s">
        <v>276</v>
      </c>
      <c r="C236" s="205"/>
    </row>
    <row r="237" spans="1:3" ht="28.5" thickBot="1" x14ac:dyDescent="0.35">
      <c r="A237" s="151"/>
      <c r="B237" s="160" t="s">
        <v>277</v>
      </c>
      <c r="C237" s="44">
        <v>1000</v>
      </c>
    </row>
    <row r="238" spans="1:3" ht="28.5" thickBot="1" x14ac:dyDescent="0.35">
      <c r="A238" s="151"/>
      <c r="B238" s="160" t="s">
        <v>278</v>
      </c>
      <c r="C238" s="44">
        <v>1000</v>
      </c>
    </row>
    <row r="239" spans="1:3" x14ac:dyDescent="0.3">
      <c r="A239" s="177" t="s">
        <v>279</v>
      </c>
      <c r="B239" s="161" t="s">
        <v>280</v>
      </c>
      <c r="C239" s="179">
        <v>2000</v>
      </c>
    </row>
    <row r="240" spans="1:3" ht="14.5" thickBot="1" x14ac:dyDescent="0.35">
      <c r="A240" s="178"/>
      <c r="B240" s="160" t="s">
        <v>281</v>
      </c>
      <c r="C240" s="180"/>
    </row>
    <row r="241" spans="1:3" x14ac:dyDescent="0.3">
      <c r="A241" s="177" t="s">
        <v>282</v>
      </c>
      <c r="B241" s="161" t="s">
        <v>283</v>
      </c>
      <c r="C241" s="179">
        <v>10000</v>
      </c>
    </row>
    <row r="242" spans="1:3" ht="11.4" customHeight="1" thickBot="1" x14ac:dyDescent="0.35">
      <c r="A242" s="181"/>
      <c r="B242" s="161" t="s">
        <v>284</v>
      </c>
      <c r="C242" s="190"/>
    </row>
    <row r="243" spans="1:3" ht="52.5" customHeight="1" thickBot="1" x14ac:dyDescent="0.35">
      <c r="A243" s="215" t="s">
        <v>285</v>
      </c>
      <c r="B243" s="216"/>
      <c r="C243" s="217"/>
    </row>
    <row r="244" spans="1:3" ht="14.5" thickBot="1" x14ac:dyDescent="0.35">
      <c r="A244" s="172" t="s">
        <v>286</v>
      </c>
      <c r="B244" s="173"/>
      <c r="C244" s="174"/>
    </row>
    <row r="245" spans="1:3" ht="27.65" customHeight="1" x14ac:dyDescent="0.3">
      <c r="A245" s="152"/>
      <c r="B245" s="177" t="s">
        <v>287</v>
      </c>
      <c r="C245" s="51"/>
    </row>
    <row r="246" spans="1:3" x14ac:dyDescent="0.3">
      <c r="A246" s="152"/>
      <c r="B246" s="181"/>
      <c r="C246" s="51"/>
    </row>
    <row r="247" spans="1:3" ht="14.5" thickBot="1" x14ac:dyDescent="0.35">
      <c r="A247" s="151">
        <v>173.1</v>
      </c>
      <c r="B247" s="178"/>
      <c r="C247" s="44">
        <v>2000</v>
      </c>
    </row>
    <row r="248" spans="1:3" x14ac:dyDescent="0.3">
      <c r="A248" s="177" t="s">
        <v>288</v>
      </c>
      <c r="B248" s="161" t="s">
        <v>289</v>
      </c>
      <c r="C248" s="179">
        <v>2000</v>
      </c>
    </row>
    <row r="249" spans="1:3" ht="14.5" thickBot="1" x14ac:dyDescent="0.35">
      <c r="A249" s="178"/>
      <c r="B249" s="160" t="s">
        <v>290</v>
      </c>
      <c r="C249" s="180"/>
    </row>
    <row r="250" spans="1:3" ht="14.5" thickBot="1" x14ac:dyDescent="0.35">
      <c r="A250" s="151" t="s">
        <v>291</v>
      </c>
      <c r="B250" s="160" t="s">
        <v>292</v>
      </c>
      <c r="C250" s="44">
        <v>1000</v>
      </c>
    </row>
    <row r="251" spans="1:3" ht="14.5" thickBot="1" x14ac:dyDescent="0.35">
      <c r="A251" s="157" t="s">
        <v>293</v>
      </c>
      <c r="B251" s="149" t="s">
        <v>294</v>
      </c>
      <c r="C251" s="52">
        <v>2000</v>
      </c>
    </row>
    <row r="252" spans="1:3" ht="14.5" thickBot="1" x14ac:dyDescent="0.35">
      <c r="A252" s="151" t="s">
        <v>295</v>
      </c>
      <c r="B252" s="160" t="s">
        <v>296</v>
      </c>
      <c r="C252" s="44">
        <v>2000</v>
      </c>
    </row>
    <row r="253" spans="1:3" x14ac:dyDescent="0.3">
      <c r="A253" s="166" t="s">
        <v>297</v>
      </c>
      <c r="B253" s="161" t="s">
        <v>298</v>
      </c>
      <c r="C253" s="179">
        <v>3000</v>
      </c>
    </row>
    <row r="254" spans="1:3" ht="14.5" thickBot="1" x14ac:dyDescent="0.35">
      <c r="A254" s="151"/>
      <c r="B254" s="160" t="s">
        <v>299</v>
      </c>
      <c r="C254" s="180"/>
    </row>
    <row r="255" spans="1:3" ht="14.5" thickBot="1" x14ac:dyDescent="0.35">
      <c r="A255" s="172" t="s">
        <v>300</v>
      </c>
      <c r="B255" s="173"/>
      <c r="C255" s="174"/>
    </row>
    <row r="256" spans="1:3" ht="28.5" thickBot="1" x14ac:dyDescent="0.35">
      <c r="A256" s="151">
        <v>173.21</v>
      </c>
      <c r="B256" s="160" t="s">
        <v>301</v>
      </c>
      <c r="C256" s="44">
        <v>3000</v>
      </c>
    </row>
    <row r="257" spans="1:3" x14ac:dyDescent="0.3">
      <c r="A257" s="152"/>
      <c r="B257" s="177" t="s">
        <v>302</v>
      </c>
      <c r="C257" s="51"/>
    </row>
    <row r="258" spans="1:3" ht="14.5" thickBot="1" x14ac:dyDescent="0.35">
      <c r="A258" s="151">
        <v>173.22</v>
      </c>
      <c r="B258" s="178"/>
      <c r="C258" s="50" t="s">
        <v>303</v>
      </c>
    </row>
    <row r="259" spans="1:3" ht="14.5" thickBot="1" x14ac:dyDescent="0.35">
      <c r="A259" s="151" t="s">
        <v>304</v>
      </c>
      <c r="B259" s="160" t="s">
        <v>305</v>
      </c>
      <c r="C259" s="44">
        <v>2500</v>
      </c>
    </row>
    <row r="260" spans="1:3" ht="14.5" thickBot="1" x14ac:dyDescent="0.35">
      <c r="A260" s="151" t="s">
        <v>11</v>
      </c>
      <c r="B260" s="160" t="s">
        <v>306</v>
      </c>
      <c r="C260" s="44">
        <v>1000</v>
      </c>
    </row>
    <row r="261" spans="1:3" ht="97.5" customHeight="1" x14ac:dyDescent="0.3">
      <c r="A261" s="152" t="s">
        <v>307</v>
      </c>
      <c r="B261" s="191" t="s">
        <v>308</v>
      </c>
      <c r="C261" s="192"/>
    </row>
    <row r="262" spans="1:3" ht="44.15" customHeight="1" x14ac:dyDescent="0.3">
      <c r="A262" s="152" t="s">
        <v>309</v>
      </c>
      <c r="B262" s="193"/>
      <c r="C262" s="194"/>
    </row>
    <row r="263" spans="1:3" ht="14.5" thickBot="1" x14ac:dyDescent="0.35">
      <c r="A263" s="151" t="s">
        <v>310</v>
      </c>
      <c r="B263" s="195"/>
      <c r="C263" s="196"/>
    </row>
    <row r="264" spans="1:3" ht="14.5" thickBot="1" x14ac:dyDescent="0.35">
      <c r="A264" s="151" t="s">
        <v>11</v>
      </c>
      <c r="B264" s="160" t="s">
        <v>311</v>
      </c>
      <c r="C264" s="44">
        <v>1000</v>
      </c>
    </row>
    <row r="265" spans="1:3" ht="14.5" thickBot="1" x14ac:dyDescent="0.35">
      <c r="A265" s="151" t="s">
        <v>11</v>
      </c>
      <c r="B265" s="160" t="s">
        <v>312</v>
      </c>
      <c r="C265" s="44">
        <v>2500</v>
      </c>
    </row>
    <row r="266" spans="1:3" ht="14.5" thickBot="1" x14ac:dyDescent="0.35">
      <c r="A266" s="151" t="s">
        <v>11</v>
      </c>
      <c r="B266" s="160" t="s">
        <v>313</v>
      </c>
      <c r="C266" s="44">
        <v>5000</v>
      </c>
    </row>
    <row r="267" spans="1:3" ht="27.65" customHeight="1" x14ac:dyDescent="0.3">
      <c r="A267" s="152"/>
      <c r="B267" s="177" t="s">
        <v>314</v>
      </c>
      <c r="C267" s="213"/>
    </row>
    <row r="268" spans="1:3" ht="14.5" thickBot="1" x14ac:dyDescent="0.35">
      <c r="A268" s="151" t="s">
        <v>11</v>
      </c>
      <c r="B268" s="178"/>
      <c r="C268" s="214"/>
    </row>
    <row r="269" spans="1:3" x14ac:dyDescent="0.3">
      <c r="A269" s="177" t="s">
        <v>11</v>
      </c>
      <c r="B269" s="161" t="s">
        <v>315</v>
      </c>
      <c r="C269" s="179">
        <v>5000</v>
      </c>
    </row>
    <row r="270" spans="1:3" ht="14.5" thickBot="1" x14ac:dyDescent="0.35">
      <c r="A270" s="178"/>
      <c r="B270" s="160" t="s">
        <v>316</v>
      </c>
      <c r="C270" s="180"/>
    </row>
    <row r="271" spans="1:3" ht="69.650000000000006" customHeight="1" x14ac:dyDescent="0.3">
      <c r="A271" s="152"/>
      <c r="B271" s="191" t="s">
        <v>317</v>
      </c>
      <c r="C271" s="192"/>
    </row>
    <row r="272" spans="1:3" x14ac:dyDescent="0.3">
      <c r="A272" s="152"/>
      <c r="B272" s="193"/>
      <c r="C272" s="194"/>
    </row>
    <row r="273" spans="1:3" ht="20.25" customHeight="1" thickBot="1" x14ac:dyDescent="0.35">
      <c r="A273" s="125" t="s">
        <v>318</v>
      </c>
      <c r="B273" s="195"/>
      <c r="C273" s="196"/>
    </row>
    <row r="274" spans="1:3" ht="14.5" thickBot="1" x14ac:dyDescent="0.35">
      <c r="A274" s="151" t="s">
        <v>11</v>
      </c>
      <c r="B274" s="160" t="s">
        <v>311</v>
      </c>
      <c r="C274" s="44">
        <v>1000</v>
      </c>
    </row>
    <row r="275" spans="1:3" ht="14.5" thickBot="1" x14ac:dyDescent="0.35">
      <c r="A275" s="151" t="s">
        <v>11</v>
      </c>
      <c r="B275" s="160" t="s">
        <v>312</v>
      </c>
      <c r="C275" s="44">
        <v>2500</v>
      </c>
    </row>
    <row r="276" spans="1:3" x14ac:dyDescent="0.3">
      <c r="A276" s="177" t="s">
        <v>11</v>
      </c>
      <c r="B276" s="161" t="s">
        <v>319</v>
      </c>
      <c r="C276" s="179">
        <v>5000</v>
      </c>
    </row>
    <row r="277" spans="1:3" ht="14.5" thickBot="1" x14ac:dyDescent="0.35">
      <c r="A277" s="178"/>
      <c r="B277" s="160" t="s">
        <v>320</v>
      </c>
      <c r="C277" s="180"/>
    </row>
    <row r="278" spans="1:3" x14ac:dyDescent="0.3">
      <c r="A278" s="152"/>
      <c r="B278" s="209" t="s">
        <v>321</v>
      </c>
      <c r="C278" s="210"/>
    </row>
    <row r="279" spans="1:3" ht="14.5" thickBot="1" x14ac:dyDescent="0.35">
      <c r="A279" s="151" t="s">
        <v>11</v>
      </c>
      <c r="B279" s="211"/>
      <c r="C279" s="212"/>
    </row>
    <row r="280" spans="1:3" x14ac:dyDescent="0.3">
      <c r="A280" s="177" t="s">
        <v>11</v>
      </c>
      <c r="B280" s="161" t="s">
        <v>322</v>
      </c>
      <c r="C280" s="179">
        <v>5000</v>
      </c>
    </row>
    <row r="281" spans="1:3" ht="14.5" thickBot="1" x14ac:dyDescent="0.35">
      <c r="A281" s="178"/>
      <c r="B281" s="160" t="s">
        <v>323</v>
      </c>
      <c r="C281" s="180"/>
    </row>
    <row r="282" spans="1:3" ht="27.65" customHeight="1" x14ac:dyDescent="0.3">
      <c r="A282" s="152"/>
      <c r="B282" s="177" t="s">
        <v>324</v>
      </c>
      <c r="C282" s="213"/>
    </row>
    <row r="283" spans="1:3" ht="14.5" thickBot="1" x14ac:dyDescent="0.35">
      <c r="A283" s="151" t="s">
        <v>11</v>
      </c>
      <c r="B283" s="178"/>
      <c r="C283" s="214"/>
    </row>
    <row r="284" spans="1:3" x14ac:dyDescent="0.3">
      <c r="A284" s="177" t="s">
        <v>325</v>
      </c>
      <c r="B284" s="161" t="s">
        <v>326</v>
      </c>
      <c r="C284" s="179">
        <v>1000</v>
      </c>
    </row>
    <row r="285" spans="1:3" ht="14.5" thickBot="1" x14ac:dyDescent="0.35">
      <c r="A285" s="178"/>
      <c r="B285" s="160" t="s">
        <v>327</v>
      </c>
      <c r="C285" s="180"/>
    </row>
    <row r="286" spans="1:3" x14ac:dyDescent="0.3">
      <c r="A286" s="177" t="s">
        <v>11</v>
      </c>
      <c r="B286" s="161" t="s">
        <v>328</v>
      </c>
      <c r="C286" s="57">
        <v>5000</v>
      </c>
    </row>
    <row r="287" spans="1:3" ht="14.5" thickBot="1" x14ac:dyDescent="0.35">
      <c r="A287" s="178"/>
      <c r="B287" s="160" t="s">
        <v>329</v>
      </c>
      <c r="C287" s="44">
        <v>10000</v>
      </c>
    </row>
    <row r="288" spans="1:3" ht="14.5" thickBot="1" x14ac:dyDescent="0.35">
      <c r="A288" s="151" t="s">
        <v>11</v>
      </c>
      <c r="B288" s="160" t="s">
        <v>330</v>
      </c>
      <c r="C288" s="44">
        <v>20000</v>
      </c>
    </row>
    <row r="289" spans="1:3" ht="14.5" thickBot="1" x14ac:dyDescent="0.35">
      <c r="A289" s="151" t="s">
        <v>331</v>
      </c>
      <c r="B289" s="160" t="s">
        <v>332</v>
      </c>
      <c r="C289" s="44">
        <v>1000</v>
      </c>
    </row>
    <row r="290" spans="1:3" x14ac:dyDescent="0.3">
      <c r="A290" s="177" t="s">
        <v>11</v>
      </c>
      <c r="B290" s="161" t="s">
        <v>328</v>
      </c>
      <c r="C290" s="57">
        <v>5000</v>
      </c>
    </row>
    <row r="291" spans="1:3" ht="14.5" thickBot="1" x14ac:dyDescent="0.35">
      <c r="A291" s="178"/>
      <c r="B291" s="160" t="s">
        <v>329</v>
      </c>
      <c r="C291" s="44">
        <v>10000</v>
      </c>
    </row>
    <row r="292" spans="1:3" ht="14.5" thickBot="1" x14ac:dyDescent="0.35">
      <c r="A292" s="151" t="s">
        <v>11</v>
      </c>
      <c r="B292" s="160" t="s">
        <v>330</v>
      </c>
      <c r="C292" s="44">
        <v>20000</v>
      </c>
    </row>
    <row r="293" spans="1:3" ht="14.5" thickBot="1" x14ac:dyDescent="0.35">
      <c r="A293" s="151" t="s">
        <v>333</v>
      </c>
      <c r="B293" s="160" t="s">
        <v>334</v>
      </c>
      <c r="C293" s="50"/>
    </row>
    <row r="294" spans="1:3" ht="14.5" thickBot="1" x14ac:dyDescent="0.35">
      <c r="A294" s="151" t="s">
        <v>11</v>
      </c>
      <c r="B294" s="160" t="s">
        <v>335</v>
      </c>
      <c r="C294" s="44">
        <v>3000</v>
      </c>
    </row>
    <row r="295" spans="1:3" ht="14.5" thickBot="1" x14ac:dyDescent="0.35">
      <c r="A295" s="151" t="s">
        <v>11</v>
      </c>
      <c r="B295" s="160" t="s">
        <v>336</v>
      </c>
      <c r="C295" s="44">
        <v>5000</v>
      </c>
    </row>
    <row r="296" spans="1:3" ht="14.5" thickBot="1" x14ac:dyDescent="0.35">
      <c r="A296" s="151" t="s">
        <v>11</v>
      </c>
      <c r="B296" s="160" t="s">
        <v>337</v>
      </c>
      <c r="C296" s="44">
        <v>5000</v>
      </c>
    </row>
    <row r="297" spans="1:3" x14ac:dyDescent="0.3">
      <c r="A297" s="177" t="s">
        <v>11</v>
      </c>
      <c r="B297" s="161" t="s">
        <v>328</v>
      </c>
      <c r="C297" s="57">
        <v>5000</v>
      </c>
    </row>
    <row r="298" spans="1:3" ht="14.5" thickBot="1" x14ac:dyDescent="0.35">
      <c r="A298" s="178"/>
      <c r="B298" s="160" t="s">
        <v>329</v>
      </c>
      <c r="C298" s="44">
        <v>10000</v>
      </c>
    </row>
    <row r="299" spans="1:3" ht="14.5" thickBot="1" x14ac:dyDescent="0.35">
      <c r="A299" s="151" t="s">
        <v>11</v>
      </c>
      <c r="B299" s="160" t="s">
        <v>330</v>
      </c>
      <c r="C299" s="44">
        <v>20000</v>
      </c>
    </row>
    <row r="300" spans="1:3" x14ac:dyDescent="0.3">
      <c r="A300" s="177" t="s">
        <v>338</v>
      </c>
      <c r="B300" s="161" t="s">
        <v>339</v>
      </c>
      <c r="C300" s="179">
        <v>5000</v>
      </c>
    </row>
    <row r="301" spans="1:3" ht="14.5" thickBot="1" x14ac:dyDescent="0.35">
      <c r="A301" s="178"/>
      <c r="B301" s="160" t="s">
        <v>340</v>
      </c>
      <c r="C301" s="180"/>
    </row>
    <row r="302" spans="1:3" ht="41.4" customHeight="1" x14ac:dyDescent="0.3">
      <c r="A302" s="152"/>
      <c r="B302" s="177" t="s">
        <v>341</v>
      </c>
      <c r="C302" s="51"/>
    </row>
    <row r="303" spans="1:3" x14ac:dyDescent="0.3">
      <c r="A303" s="152"/>
      <c r="B303" s="181"/>
      <c r="C303" s="51"/>
    </row>
    <row r="304" spans="1:3" x14ac:dyDescent="0.3">
      <c r="A304" s="152"/>
      <c r="B304" s="181"/>
      <c r="C304" s="51"/>
    </row>
    <row r="305" spans="1:3" ht="14.5" thickBot="1" x14ac:dyDescent="0.35">
      <c r="A305" s="151">
        <v>173.26</v>
      </c>
      <c r="B305" s="178"/>
      <c r="C305" s="44">
        <v>5000</v>
      </c>
    </row>
    <row r="306" spans="1:3" x14ac:dyDescent="0.3">
      <c r="A306" s="177">
        <v>173.28</v>
      </c>
      <c r="B306" s="161" t="s">
        <v>342</v>
      </c>
      <c r="C306" s="179">
        <v>1000</v>
      </c>
    </row>
    <row r="307" spans="1:3" ht="14.5" thickBot="1" x14ac:dyDescent="0.35">
      <c r="A307" s="178"/>
      <c r="B307" s="160" t="s">
        <v>327</v>
      </c>
      <c r="C307" s="180"/>
    </row>
    <row r="308" spans="1:3" ht="41.4" customHeight="1" x14ac:dyDescent="0.3">
      <c r="A308" s="177" t="s">
        <v>343</v>
      </c>
      <c r="B308" s="191" t="s">
        <v>344</v>
      </c>
      <c r="C308" s="192"/>
    </row>
    <row r="309" spans="1:3" x14ac:dyDescent="0.3">
      <c r="A309" s="181"/>
      <c r="B309" s="193"/>
      <c r="C309" s="194"/>
    </row>
    <row r="310" spans="1:3" x14ac:dyDescent="0.3">
      <c r="A310" s="181"/>
      <c r="B310" s="193"/>
      <c r="C310" s="194"/>
    </row>
    <row r="311" spans="1:3" x14ac:dyDescent="0.3">
      <c r="A311" s="181"/>
      <c r="B311" s="193"/>
      <c r="C311" s="194"/>
    </row>
    <row r="312" spans="1:3" x14ac:dyDescent="0.3">
      <c r="A312" s="181"/>
      <c r="B312" s="193"/>
      <c r="C312" s="194"/>
    </row>
    <row r="313" spans="1:3" s="9" customFormat="1" ht="14.5" thickBot="1" x14ac:dyDescent="0.35">
      <c r="A313" s="178"/>
      <c r="B313" s="195"/>
      <c r="C313" s="196"/>
    </row>
    <row r="314" spans="1:3" s="9" customFormat="1" x14ac:dyDescent="0.3">
      <c r="A314" s="152"/>
      <c r="B314" s="161" t="s">
        <v>345</v>
      </c>
      <c r="C314" s="51"/>
    </row>
    <row r="315" spans="1:3" s="9" customFormat="1" ht="14.5" thickBot="1" x14ac:dyDescent="0.35">
      <c r="A315" s="151" t="s">
        <v>11</v>
      </c>
      <c r="B315" s="160" t="s">
        <v>346</v>
      </c>
      <c r="C315" s="44">
        <v>2000</v>
      </c>
    </row>
    <row r="316" spans="1:3" s="9" customFormat="1" ht="28" x14ac:dyDescent="0.3">
      <c r="A316" s="177" t="s">
        <v>11</v>
      </c>
      <c r="B316" s="23" t="s">
        <v>347</v>
      </c>
      <c r="C316" s="57">
        <v>5000</v>
      </c>
    </row>
    <row r="317" spans="1:3" s="9" customFormat="1" ht="14.5" thickBot="1" x14ac:dyDescent="0.35">
      <c r="A317" s="178"/>
      <c r="B317" s="24" t="s">
        <v>348</v>
      </c>
      <c r="C317" s="44">
        <v>10000</v>
      </c>
    </row>
    <row r="318" spans="1:3" s="9" customFormat="1" ht="28.5" thickBot="1" x14ac:dyDescent="0.35">
      <c r="A318" s="151" t="s">
        <v>11</v>
      </c>
      <c r="B318" s="24" t="s">
        <v>349</v>
      </c>
      <c r="C318" s="44">
        <v>20000</v>
      </c>
    </row>
    <row r="319" spans="1:3" s="9" customFormat="1" ht="27.65" customHeight="1" x14ac:dyDescent="0.3">
      <c r="A319" s="152"/>
      <c r="B319" s="177" t="s">
        <v>350</v>
      </c>
      <c r="C319" s="51"/>
    </row>
    <row r="320" spans="1:3" s="9" customFormat="1" ht="14.5" thickBot="1" x14ac:dyDescent="0.35">
      <c r="A320" s="151" t="s">
        <v>11</v>
      </c>
      <c r="B320" s="178"/>
      <c r="C320" s="44">
        <v>5000</v>
      </c>
    </row>
    <row r="321" spans="1:3" s="9" customFormat="1" x14ac:dyDescent="0.3">
      <c r="A321" s="177" t="s">
        <v>11</v>
      </c>
      <c r="B321" s="23" t="s">
        <v>351</v>
      </c>
      <c r="C321" s="57">
        <v>7500</v>
      </c>
    </row>
    <row r="322" spans="1:3" s="9" customFormat="1" ht="14.5" thickBot="1" x14ac:dyDescent="0.35">
      <c r="A322" s="178"/>
      <c r="B322" s="24" t="s">
        <v>352</v>
      </c>
      <c r="C322" s="44">
        <v>12500</v>
      </c>
    </row>
    <row r="323" spans="1:3" s="9" customFormat="1" ht="27.65" customHeight="1" x14ac:dyDescent="0.3">
      <c r="A323" s="152"/>
      <c r="B323" s="206" t="s">
        <v>353</v>
      </c>
      <c r="C323" s="51"/>
    </row>
    <row r="324" spans="1:3" s="9" customFormat="1" ht="14.5" thickBot="1" x14ac:dyDescent="0.35">
      <c r="A324" s="151" t="s">
        <v>11</v>
      </c>
      <c r="B324" s="207"/>
      <c r="C324" s="44">
        <v>22500</v>
      </c>
    </row>
    <row r="325" spans="1:3" s="9" customFormat="1" x14ac:dyDescent="0.3">
      <c r="A325" s="177" t="s">
        <v>11</v>
      </c>
      <c r="B325" s="161" t="s">
        <v>354</v>
      </c>
      <c r="C325" s="179">
        <v>1000</v>
      </c>
    </row>
    <row r="326" spans="1:3" s="9" customFormat="1" ht="14.5" thickBot="1" x14ac:dyDescent="0.35">
      <c r="A326" s="178"/>
      <c r="B326" s="161" t="s">
        <v>355</v>
      </c>
      <c r="C326" s="190"/>
    </row>
    <row r="327" spans="1:3" s="9" customFormat="1" ht="28.5" customHeight="1" thickBot="1" x14ac:dyDescent="0.35">
      <c r="A327" s="26" t="s">
        <v>356</v>
      </c>
      <c r="B327" s="208" t="s">
        <v>357</v>
      </c>
      <c r="C327" s="183"/>
    </row>
    <row r="328" spans="1:3" s="9" customFormat="1" ht="27.65" customHeight="1" x14ac:dyDescent="0.3">
      <c r="A328" s="152"/>
      <c r="B328" s="191" t="s">
        <v>358</v>
      </c>
      <c r="C328" s="192"/>
    </row>
    <row r="329" spans="1:3" s="9" customFormat="1" ht="15" customHeight="1" thickBot="1" x14ac:dyDescent="0.35">
      <c r="A329" s="151" t="s">
        <v>359</v>
      </c>
      <c r="B329" s="195"/>
      <c r="C329" s="196"/>
    </row>
    <row r="330" spans="1:3" s="9" customFormat="1" ht="14.5" thickBot="1" x14ac:dyDescent="0.35">
      <c r="A330" s="28"/>
      <c r="B330" s="157" t="s">
        <v>360</v>
      </c>
      <c r="C330" s="52">
        <v>1000</v>
      </c>
    </row>
    <row r="331" spans="1:3" s="9" customFormat="1" ht="14.5" thickBot="1" x14ac:dyDescent="0.35">
      <c r="A331" s="28"/>
      <c r="B331" s="151" t="s">
        <v>361</v>
      </c>
      <c r="C331" s="44">
        <v>2500</v>
      </c>
    </row>
    <row r="332" spans="1:3" s="9" customFormat="1" ht="14.5" thickBot="1" x14ac:dyDescent="0.35">
      <c r="A332" s="28"/>
      <c r="B332" s="151" t="s">
        <v>362</v>
      </c>
      <c r="C332" s="44">
        <v>5000</v>
      </c>
    </row>
    <row r="333" spans="1:3" s="9" customFormat="1" ht="14.5" thickBot="1" x14ac:dyDescent="0.35">
      <c r="A333" s="28"/>
      <c r="B333" s="151" t="s">
        <v>363</v>
      </c>
      <c r="C333" s="44">
        <v>5000</v>
      </c>
    </row>
    <row r="334" spans="1:3" s="9" customFormat="1" ht="14.5" thickBot="1" x14ac:dyDescent="0.35">
      <c r="A334" s="28"/>
      <c r="B334" s="151" t="s">
        <v>364</v>
      </c>
      <c r="C334" s="44">
        <v>7500</v>
      </c>
    </row>
    <row r="335" spans="1:3" s="9" customFormat="1" ht="14.5" thickBot="1" x14ac:dyDescent="0.35">
      <c r="A335" s="28"/>
      <c r="B335" s="151" t="s">
        <v>365</v>
      </c>
      <c r="C335" s="44">
        <v>7500</v>
      </c>
    </row>
    <row r="336" spans="1:3" s="9" customFormat="1" ht="14.5" thickBot="1" x14ac:dyDescent="0.35">
      <c r="A336" s="28"/>
      <c r="B336" s="151" t="s">
        <v>366</v>
      </c>
      <c r="C336" s="44">
        <v>1000</v>
      </c>
    </row>
    <row r="337" spans="1:3" s="9" customFormat="1" ht="14.5" thickBot="1" x14ac:dyDescent="0.35">
      <c r="A337" s="28"/>
      <c r="B337" s="151" t="s">
        <v>367</v>
      </c>
      <c r="C337" s="44">
        <v>7500</v>
      </c>
    </row>
    <row r="338" spans="1:3" s="9" customFormat="1" ht="14.5" thickBot="1" x14ac:dyDescent="0.35">
      <c r="A338" s="28"/>
      <c r="B338" s="151" t="s">
        <v>368</v>
      </c>
      <c r="C338" s="44">
        <v>5000</v>
      </c>
    </row>
    <row r="339" spans="1:3" s="9" customFormat="1" ht="14.5" thickBot="1" x14ac:dyDescent="0.35">
      <c r="A339" s="28"/>
      <c r="B339" s="151" t="s">
        <v>369</v>
      </c>
      <c r="C339" s="44">
        <v>5000</v>
      </c>
    </row>
    <row r="340" spans="1:3" s="9" customFormat="1" ht="14.5" thickBot="1" x14ac:dyDescent="0.35">
      <c r="A340" s="28"/>
      <c r="B340" s="151" t="s">
        <v>370</v>
      </c>
      <c r="C340" s="44">
        <v>5000</v>
      </c>
    </row>
    <row r="341" spans="1:3" s="9" customFormat="1" ht="14.5" thickBot="1" x14ac:dyDescent="0.35">
      <c r="A341" s="28"/>
      <c r="B341" s="151" t="s">
        <v>371</v>
      </c>
      <c r="C341" s="44">
        <v>5000</v>
      </c>
    </row>
    <row r="342" spans="1:3" s="9" customFormat="1" ht="14.5" thickBot="1" x14ac:dyDescent="0.35">
      <c r="A342" s="28"/>
      <c r="B342" s="151" t="s">
        <v>372</v>
      </c>
      <c r="C342" s="44">
        <v>7500</v>
      </c>
    </row>
    <row r="343" spans="1:3" s="9" customFormat="1" ht="27.65" customHeight="1" x14ac:dyDescent="0.3">
      <c r="A343" s="28"/>
      <c r="B343" s="177" t="s">
        <v>373</v>
      </c>
      <c r="C343" s="51"/>
    </row>
    <row r="344" spans="1:3" s="9" customFormat="1" ht="14.5" thickBot="1" x14ac:dyDescent="0.35">
      <c r="A344" s="28"/>
      <c r="B344" s="178"/>
      <c r="C344" s="50">
        <v>500</v>
      </c>
    </row>
    <row r="345" spans="1:3" s="9" customFormat="1" x14ac:dyDescent="0.3">
      <c r="A345" s="28"/>
      <c r="B345" s="152" t="s">
        <v>374</v>
      </c>
      <c r="C345" s="179">
        <v>1000</v>
      </c>
    </row>
    <row r="346" spans="1:3" s="9" customFormat="1" ht="14.5" thickBot="1" x14ac:dyDescent="0.35">
      <c r="A346" s="28"/>
      <c r="B346" s="151" t="s">
        <v>375</v>
      </c>
      <c r="C346" s="180"/>
    </row>
    <row r="347" spans="1:3" s="9" customFormat="1" ht="55.5" customHeight="1" x14ac:dyDescent="0.3">
      <c r="A347" s="28"/>
      <c r="B347" s="177" t="s">
        <v>376</v>
      </c>
      <c r="C347" s="51"/>
    </row>
    <row r="348" spans="1:3" s="9" customFormat="1" x14ac:dyDescent="0.3">
      <c r="A348" s="28"/>
      <c r="B348" s="181"/>
      <c r="C348" s="51"/>
    </row>
    <row r="349" spans="1:3" s="9" customFormat="1" ht="14.5" thickBot="1" x14ac:dyDescent="0.35">
      <c r="A349" s="28"/>
      <c r="B349" s="178"/>
      <c r="C349" s="44">
        <v>1000</v>
      </c>
    </row>
    <row r="350" spans="1:3" s="9" customFormat="1" ht="41.4" customHeight="1" x14ac:dyDescent="0.3">
      <c r="A350" s="28"/>
      <c r="B350" s="177" t="s">
        <v>377</v>
      </c>
      <c r="C350" s="51"/>
    </row>
    <row r="351" spans="1:3" s="9" customFormat="1" x14ac:dyDescent="0.3">
      <c r="A351" s="28"/>
      <c r="B351" s="181"/>
      <c r="C351" s="51"/>
    </row>
    <row r="352" spans="1:3" s="9" customFormat="1" x14ac:dyDescent="0.3">
      <c r="A352" s="28"/>
      <c r="B352" s="181"/>
      <c r="C352" s="51"/>
    </row>
    <row r="353" spans="1:3" s="9" customFormat="1" ht="39.9" customHeight="1" thickBot="1" x14ac:dyDescent="0.35">
      <c r="A353" s="28"/>
      <c r="B353" s="178"/>
      <c r="C353" s="44">
        <v>2500</v>
      </c>
    </row>
    <row r="354" spans="1:3" ht="27.65" customHeight="1" x14ac:dyDescent="0.3">
      <c r="A354" s="150"/>
      <c r="B354" s="177" t="s">
        <v>378</v>
      </c>
      <c r="C354" s="58"/>
    </row>
    <row r="355" spans="1:3" ht="14.5" thickBot="1" x14ac:dyDescent="0.35">
      <c r="A355" s="151" t="s">
        <v>379</v>
      </c>
      <c r="B355" s="178"/>
      <c r="C355" s="44">
        <v>7500</v>
      </c>
    </row>
    <row r="356" spans="1:3" ht="41.4" customHeight="1" x14ac:dyDescent="0.3">
      <c r="A356" s="152"/>
      <c r="B356" s="177" t="s">
        <v>380</v>
      </c>
      <c r="C356" s="51"/>
    </row>
    <row r="357" spans="1:3" x14ac:dyDescent="0.3">
      <c r="A357" s="152"/>
      <c r="B357" s="181"/>
      <c r="C357" s="51"/>
    </row>
    <row r="358" spans="1:3" x14ac:dyDescent="0.3">
      <c r="A358" s="152"/>
      <c r="B358" s="181"/>
      <c r="C358" s="51"/>
    </row>
    <row r="359" spans="1:3" ht="14.5" thickBot="1" x14ac:dyDescent="0.35">
      <c r="A359" s="151" t="s">
        <v>381</v>
      </c>
      <c r="B359" s="178"/>
      <c r="C359" s="44">
        <v>7500</v>
      </c>
    </row>
    <row r="360" spans="1:3" x14ac:dyDescent="0.3">
      <c r="A360" s="177" t="s">
        <v>382</v>
      </c>
      <c r="B360" s="161" t="s">
        <v>383</v>
      </c>
      <c r="C360" s="179">
        <v>5000</v>
      </c>
    </row>
    <row r="361" spans="1:3" ht="14.5" thickBot="1" x14ac:dyDescent="0.35">
      <c r="A361" s="178"/>
      <c r="B361" s="160" t="s">
        <v>384</v>
      </c>
      <c r="C361" s="180"/>
    </row>
    <row r="362" spans="1:3" x14ac:dyDescent="0.3">
      <c r="A362" s="177" t="s">
        <v>385</v>
      </c>
      <c r="B362" s="161" t="s">
        <v>386</v>
      </c>
      <c r="C362" s="179">
        <v>15000</v>
      </c>
    </row>
    <row r="363" spans="1:3" ht="14.5" thickBot="1" x14ac:dyDescent="0.35">
      <c r="A363" s="178"/>
      <c r="B363" s="160" t="s">
        <v>387</v>
      </c>
      <c r="C363" s="180"/>
    </row>
    <row r="364" spans="1:3" ht="27.65" customHeight="1" x14ac:dyDescent="0.3">
      <c r="A364" s="152"/>
      <c r="B364" s="177" t="s">
        <v>388</v>
      </c>
      <c r="C364" s="51"/>
    </row>
    <row r="365" spans="1:3" ht="14.5" thickBot="1" x14ac:dyDescent="0.35">
      <c r="A365" s="151" t="s">
        <v>389</v>
      </c>
      <c r="B365" s="178"/>
      <c r="C365" s="44">
        <v>10000</v>
      </c>
    </row>
    <row r="366" spans="1:3" ht="14.5" thickBot="1" x14ac:dyDescent="0.35">
      <c r="A366" s="151" t="s">
        <v>11</v>
      </c>
      <c r="B366" s="160" t="s">
        <v>390</v>
      </c>
      <c r="C366" s="44">
        <v>6000</v>
      </c>
    </row>
    <row r="367" spans="1:3" ht="27.65" customHeight="1" x14ac:dyDescent="0.3">
      <c r="A367" s="152"/>
      <c r="B367" s="177" t="s">
        <v>391</v>
      </c>
      <c r="C367" s="51"/>
    </row>
    <row r="368" spans="1:3" ht="14.5" thickBot="1" x14ac:dyDescent="0.35">
      <c r="A368" s="151" t="s">
        <v>392</v>
      </c>
      <c r="B368" s="178"/>
      <c r="C368" s="44">
        <v>7500</v>
      </c>
    </row>
    <row r="369" spans="1:3" ht="27.65" customHeight="1" x14ac:dyDescent="0.3">
      <c r="A369" s="152"/>
      <c r="B369" s="177" t="s">
        <v>393</v>
      </c>
      <c r="C369" s="51"/>
    </row>
    <row r="370" spans="1:3" x14ac:dyDescent="0.3">
      <c r="A370" s="152"/>
      <c r="B370" s="181"/>
      <c r="C370" s="51"/>
    </row>
    <row r="371" spans="1:3" ht="14.5" thickBot="1" x14ac:dyDescent="0.35">
      <c r="A371" s="151" t="s">
        <v>11</v>
      </c>
      <c r="B371" s="178"/>
      <c r="C371" s="44">
        <v>1000</v>
      </c>
    </row>
    <row r="372" spans="1:3" ht="27.65" customHeight="1" x14ac:dyDescent="0.3">
      <c r="A372" s="152"/>
      <c r="B372" s="177" t="s">
        <v>394</v>
      </c>
      <c r="C372" s="51"/>
    </row>
    <row r="373" spans="1:3" x14ac:dyDescent="0.3">
      <c r="A373" s="152"/>
      <c r="B373" s="181"/>
      <c r="C373" s="51"/>
    </row>
    <row r="374" spans="1:3" ht="14.5" thickBot="1" x14ac:dyDescent="0.35">
      <c r="A374" s="151" t="s">
        <v>11</v>
      </c>
      <c r="B374" s="178"/>
      <c r="C374" s="44">
        <v>5000</v>
      </c>
    </row>
    <row r="375" spans="1:3" x14ac:dyDescent="0.3">
      <c r="A375" s="152"/>
      <c r="B375" s="191" t="s">
        <v>395</v>
      </c>
      <c r="C375" s="192"/>
    </row>
    <row r="376" spans="1:3" ht="14.5" thickBot="1" x14ac:dyDescent="0.35">
      <c r="A376" s="151" t="s">
        <v>396</v>
      </c>
      <c r="B376" s="195"/>
      <c r="C376" s="196"/>
    </row>
    <row r="377" spans="1:3" ht="14.5" thickBot="1" x14ac:dyDescent="0.35">
      <c r="A377" s="151" t="s">
        <v>11</v>
      </c>
      <c r="B377" s="160" t="s">
        <v>397</v>
      </c>
      <c r="C377" s="44">
        <v>10000</v>
      </c>
    </row>
    <row r="378" spans="1:3" ht="14.5" thickBot="1" x14ac:dyDescent="0.35">
      <c r="A378" s="151" t="s">
        <v>11</v>
      </c>
      <c r="B378" s="160" t="s">
        <v>398</v>
      </c>
      <c r="C378" s="44">
        <v>7500</v>
      </c>
    </row>
    <row r="379" spans="1:3" ht="14.5" thickBot="1" x14ac:dyDescent="0.35">
      <c r="A379" s="151" t="s">
        <v>11</v>
      </c>
      <c r="B379" s="160" t="s">
        <v>390</v>
      </c>
      <c r="C379" s="44">
        <v>6000</v>
      </c>
    </row>
    <row r="380" spans="1:3" ht="27.65" customHeight="1" x14ac:dyDescent="0.3">
      <c r="A380" s="152"/>
      <c r="B380" s="177" t="s">
        <v>399</v>
      </c>
      <c r="C380" s="51"/>
    </row>
    <row r="381" spans="1:3" ht="14.5" thickBot="1" x14ac:dyDescent="0.35">
      <c r="A381" s="151" t="s">
        <v>400</v>
      </c>
      <c r="B381" s="178"/>
      <c r="C381" s="44">
        <v>10000</v>
      </c>
    </row>
    <row r="382" spans="1:3" ht="27.65" customHeight="1" x14ac:dyDescent="0.3">
      <c r="A382" s="152"/>
      <c r="B382" s="177" t="s">
        <v>401</v>
      </c>
      <c r="C382" s="51"/>
    </row>
    <row r="383" spans="1:3" ht="14.5" thickBot="1" x14ac:dyDescent="0.35">
      <c r="A383" s="151" t="s">
        <v>402</v>
      </c>
      <c r="B383" s="178"/>
      <c r="C383" s="44">
        <v>5000</v>
      </c>
    </row>
    <row r="384" spans="1:3" ht="14.5" thickBot="1" x14ac:dyDescent="0.35">
      <c r="A384" s="151" t="s">
        <v>403</v>
      </c>
      <c r="B384" s="160" t="s">
        <v>404</v>
      </c>
      <c r="C384" s="44">
        <v>2500</v>
      </c>
    </row>
    <row r="385" spans="1:3" ht="14.5" thickBot="1" x14ac:dyDescent="0.35">
      <c r="A385" s="151" t="s">
        <v>405</v>
      </c>
      <c r="B385" s="160" t="s">
        <v>406</v>
      </c>
      <c r="C385" s="44">
        <v>10000</v>
      </c>
    </row>
    <row r="386" spans="1:3" ht="56" x14ac:dyDescent="0.3">
      <c r="A386" s="177" t="s">
        <v>407</v>
      </c>
      <c r="B386" s="161" t="s">
        <v>408</v>
      </c>
      <c r="C386" s="179">
        <v>5000</v>
      </c>
    </row>
    <row r="387" spans="1:3" ht="84" x14ac:dyDescent="0.3">
      <c r="A387" s="181"/>
      <c r="B387" s="161" t="s">
        <v>409</v>
      </c>
      <c r="C387" s="190"/>
    </row>
    <row r="388" spans="1:3" ht="15" thickBot="1" x14ac:dyDescent="0.35">
      <c r="A388" s="178"/>
      <c r="B388" s="20"/>
      <c r="C388" s="180"/>
    </row>
    <row r="389" spans="1:3" ht="14.5" thickBot="1" x14ac:dyDescent="0.35">
      <c r="A389" s="155"/>
      <c r="B389" s="182" t="s">
        <v>410</v>
      </c>
      <c r="C389" s="183"/>
    </row>
    <row r="390" spans="1:3" ht="41.4" customHeight="1" x14ac:dyDescent="0.3">
      <c r="A390" s="152"/>
      <c r="B390" s="177" t="s">
        <v>411</v>
      </c>
      <c r="C390" s="51"/>
    </row>
    <row r="391" spans="1:3" ht="14.5" thickBot="1" x14ac:dyDescent="0.35">
      <c r="A391" s="151" t="s">
        <v>11</v>
      </c>
      <c r="B391" s="178"/>
      <c r="C391" s="44">
        <v>5000</v>
      </c>
    </row>
    <row r="392" spans="1:3" x14ac:dyDescent="0.3">
      <c r="A392" s="150" t="s">
        <v>11</v>
      </c>
      <c r="B392" s="161" t="s">
        <v>412</v>
      </c>
      <c r="C392" s="57">
        <v>10000</v>
      </c>
    </row>
    <row r="393" spans="1:3" ht="14.5" thickBot="1" x14ac:dyDescent="0.35">
      <c r="A393" s="40"/>
      <c r="B393" s="161" t="s">
        <v>413</v>
      </c>
      <c r="C393" s="44">
        <v>15000</v>
      </c>
    </row>
    <row r="394" spans="1:3" ht="27.65" customHeight="1" x14ac:dyDescent="0.3">
      <c r="A394" s="150"/>
      <c r="B394" s="177" t="s">
        <v>414</v>
      </c>
      <c r="C394" s="51"/>
    </row>
    <row r="395" spans="1:3" ht="14.5" thickBot="1" x14ac:dyDescent="0.35">
      <c r="A395" s="151" t="s">
        <v>11</v>
      </c>
      <c r="B395" s="178"/>
      <c r="C395" s="44">
        <v>20000</v>
      </c>
    </row>
    <row r="396" spans="1:3" x14ac:dyDescent="0.3">
      <c r="A396" s="152"/>
      <c r="B396" s="177" t="s">
        <v>415</v>
      </c>
      <c r="C396" s="51"/>
    </row>
    <row r="397" spans="1:3" ht="14.5" thickBot="1" x14ac:dyDescent="0.35">
      <c r="A397" s="151" t="s">
        <v>11</v>
      </c>
      <c r="B397" s="178"/>
      <c r="C397" s="44">
        <v>1000</v>
      </c>
    </row>
    <row r="398" spans="1:3" ht="14.5" thickBot="1" x14ac:dyDescent="0.35">
      <c r="A398" s="155"/>
      <c r="B398" s="182" t="s">
        <v>416</v>
      </c>
      <c r="C398" s="183"/>
    </row>
    <row r="399" spans="1:3" ht="42" customHeight="1" thickBot="1" x14ac:dyDescent="0.35">
      <c r="A399" s="155"/>
      <c r="B399" s="182" t="s">
        <v>417</v>
      </c>
      <c r="C399" s="183"/>
    </row>
    <row r="400" spans="1:3" x14ac:dyDescent="0.3">
      <c r="A400" s="200"/>
      <c r="B400" s="161" t="s">
        <v>345</v>
      </c>
      <c r="C400" s="51"/>
    </row>
    <row r="401" spans="1:3" ht="14.5" thickBot="1" x14ac:dyDescent="0.35">
      <c r="A401" s="201"/>
      <c r="B401" s="160" t="s">
        <v>346</v>
      </c>
      <c r="C401" s="44">
        <v>2000</v>
      </c>
    </row>
    <row r="402" spans="1:3" x14ac:dyDescent="0.3">
      <c r="A402" s="200"/>
      <c r="B402" s="161" t="s">
        <v>412</v>
      </c>
      <c r="C402" s="57">
        <v>5000</v>
      </c>
    </row>
    <row r="403" spans="1:3" ht="14.5" thickBot="1" x14ac:dyDescent="0.35">
      <c r="A403" s="201"/>
      <c r="B403" s="160" t="s">
        <v>413</v>
      </c>
      <c r="C403" s="44">
        <v>10000</v>
      </c>
    </row>
    <row r="404" spans="1:3" ht="14.5" thickBot="1" x14ac:dyDescent="0.35">
      <c r="A404" s="155"/>
      <c r="B404" s="160" t="s">
        <v>418</v>
      </c>
      <c r="C404" s="44">
        <v>20000</v>
      </c>
    </row>
    <row r="405" spans="1:3" ht="27.65" customHeight="1" x14ac:dyDescent="0.3">
      <c r="A405" s="200"/>
      <c r="B405" s="177" t="s">
        <v>350</v>
      </c>
      <c r="C405" s="51"/>
    </row>
    <row r="406" spans="1:3" ht="14.5" thickBot="1" x14ac:dyDescent="0.35">
      <c r="A406" s="201"/>
      <c r="B406" s="178"/>
      <c r="C406" s="44">
        <v>5000</v>
      </c>
    </row>
    <row r="407" spans="1:3" x14ac:dyDescent="0.3">
      <c r="A407" s="200"/>
      <c r="B407" s="161" t="s">
        <v>412</v>
      </c>
      <c r="C407" s="57">
        <v>7500</v>
      </c>
    </row>
    <row r="408" spans="1:3" ht="14.5" thickBot="1" x14ac:dyDescent="0.35">
      <c r="A408" s="201"/>
      <c r="B408" s="160" t="s">
        <v>413</v>
      </c>
      <c r="C408" s="44">
        <v>12500</v>
      </c>
    </row>
    <row r="409" spans="1:3" ht="27.65" customHeight="1" x14ac:dyDescent="0.3">
      <c r="A409" s="200"/>
      <c r="B409" s="177" t="s">
        <v>419</v>
      </c>
      <c r="C409" s="51"/>
    </row>
    <row r="410" spans="1:3" ht="14.5" thickBot="1" x14ac:dyDescent="0.35">
      <c r="A410" s="201"/>
      <c r="B410" s="178"/>
      <c r="C410" s="44">
        <v>22500</v>
      </c>
    </row>
    <row r="411" spans="1:3" ht="14.5" thickBot="1" x14ac:dyDescent="0.35">
      <c r="A411" s="155"/>
      <c r="B411" s="182" t="s">
        <v>420</v>
      </c>
      <c r="C411" s="183"/>
    </row>
    <row r="412" spans="1:3" x14ac:dyDescent="0.3">
      <c r="A412" s="152"/>
      <c r="B412" s="177" t="s">
        <v>421</v>
      </c>
      <c r="C412" s="51"/>
    </row>
    <row r="413" spans="1:3" ht="14.5" thickBot="1" x14ac:dyDescent="0.35">
      <c r="A413" s="151" t="s">
        <v>11</v>
      </c>
      <c r="B413" s="178"/>
      <c r="C413" s="44">
        <v>1000</v>
      </c>
    </row>
    <row r="414" spans="1:3" x14ac:dyDescent="0.3">
      <c r="A414" s="152"/>
      <c r="B414" s="177" t="s">
        <v>422</v>
      </c>
      <c r="C414" s="51"/>
    </row>
    <row r="415" spans="1:3" ht="50.15" customHeight="1" thickBot="1" x14ac:dyDescent="0.35">
      <c r="A415" s="151" t="s">
        <v>11</v>
      </c>
      <c r="B415" s="178"/>
      <c r="C415" s="50" t="s">
        <v>423</v>
      </c>
    </row>
    <row r="416" spans="1:3" x14ac:dyDescent="0.3">
      <c r="A416" s="152"/>
      <c r="B416" s="177" t="s">
        <v>424</v>
      </c>
      <c r="C416" s="51"/>
    </row>
    <row r="417" spans="1:3" ht="14.5" thickBot="1" x14ac:dyDescent="0.35">
      <c r="A417" s="151" t="s">
        <v>425</v>
      </c>
      <c r="B417" s="178"/>
      <c r="C417" s="44">
        <v>7500</v>
      </c>
    </row>
    <row r="418" spans="1:3" ht="41.4" customHeight="1" x14ac:dyDescent="0.3">
      <c r="A418" s="152"/>
      <c r="B418" s="177" t="s">
        <v>426</v>
      </c>
      <c r="C418" s="51"/>
    </row>
    <row r="419" spans="1:3" ht="14.5" thickBot="1" x14ac:dyDescent="0.35">
      <c r="A419" s="151" t="s">
        <v>427</v>
      </c>
      <c r="B419" s="178"/>
      <c r="C419" s="44">
        <v>10000</v>
      </c>
    </row>
    <row r="420" spans="1:3" ht="41.4" customHeight="1" x14ac:dyDescent="0.3">
      <c r="A420" s="152"/>
      <c r="B420" s="177" t="s">
        <v>428</v>
      </c>
      <c r="C420" s="51"/>
    </row>
    <row r="421" spans="1:3" x14ac:dyDescent="0.3">
      <c r="A421" s="152"/>
      <c r="B421" s="181"/>
      <c r="C421" s="51"/>
    </row>
    <row r="422" spans="1:3" ht="14.5" thickBot="1" x14ac:dyDescent="0.35">
      <c r="A422" s="151" t="s">
        <v>429</v>
      </c>
      <c r="B422" s="178"/>
      <c r="C422" s="44">
        <v>5000</v>
      </c>
    </row>
    <row r="423" spans="1:3" ht="41.4" customHeight="1" x14ac:dyDescent="0.3">
      <c r="A423" s="152"/>
      <c r="B423" s="177" t="s">
        <v>430</v>
      </c>
      <c r="C423" s="51"/>
    </row>
    <row r="424" spans="1:3" ht="14.5" thickBot="1" x14ac:dyDescent="0.35">
      <c r="A424" s="151" t="s">
        <v>431</v>
      </c>
      <c r="B424" s="178"/>
      <c r="C424" s="44">
        <v>4000</v>
      </c>
    </row>
    <row r="425" spans="1:3" x14ac:dyDescent="0.3">
      <c r="A425" s="177" t="s">
        <v>432</v>
      </c>
      <c r="B425" s="161" t="s">
        <v>433</v>
      </c>
      <c r="C425" s="179">
        <v>2000</v>
      </c>
    </row>
    <row r="426" spans="1:3" ht="14.5" thickBot="1" x14ac:dyDescent="0.35">
      <c r="A426" s="178"/>
      <c r="B426" s="160" t="s">
        <v>434</v>
      </c>
      <c r="C426" s="180"/>
    </row>
    <row r="427" spans="1:3" ht="55.5" customHeight="1" x14ac:dyDescent="0.3">
      <c r="A427" s="152"/>
      <c r="B427" s="177" t="s">
        <v>435</v>
      </c>
      <c r="C427" s="203"/>
    </row>
    <row r="428" spans="1:3" x14ac:dyDescent="0.3">
      <c r="A428" s="152"/>
      <c r="B428" s="181"/>
      <c r="C428" s="204"/>
    </row>
    <row r="429" spans="1:3" x14ac:dyDescent="0.3">
      <c r="A429" s="152"/>
      <c r="B429" s="181"/>
      <c r="C429" s="204"/>
    </row>
    <row r="430" spans="1:3" ht="14.5" thickBot="1" x14ac:dyDescent="0.35">
      <c r="A430" s="151" t="s">
        <v>436</v>
      </c>
      <c r="B430" s="178"/>
      <c r="C430" s="205"/>
    </row>
    <row r="431" spans="1:3" x14ac:dyDescent="0.3">
      <c r="A431" s="177" t="s">
        <v>11</v>
      </c>
      <c r="B431" s="161" t="s">
        <v>437</v>
      </c>
      <c r="C431" s="179">
        <v>5000</v>
      </c>
    </row>
    <row r="432" spans="1:3" ht="14.5" thickBot="1" x14ac:dyDescent="0.35">
      <c r="A432" s="178"/>
      <c r="B432" s="160" t="s">
        <v>438</v>
      </c>
      <c r="C432" s="180"/>
    </row>
    <row r="433" spans="1:3" ht="14.5" thickBot="1" x14ac:dyDescent="0.35">
      <c r="A433" s="151" t="s">
        <v>11</v>
      </c>
      <c r="B433" s="160" t="s">
        <v>439</v>
      </c>
      <c r="C433" s="44">
        <v>3000</v>
      </c>
    </row>
    <row r="434" spans="1:3" ht="14.5" thickBot="1" x14ac:dyDescent="0.35">
      <c r="A434" s="151" t="s">
        <v>11</v>
      </c>
      <c r="B434" s="160" t="s">
        <v>440</v>
      </c>
      <c r="C434" s="44">
        <v>4000</v>
      </c>
    </row>
    <row r="435" spans="1:3" ht="27.65" customHeight="1" x14ac:dyDescent="0.3">
      <c r="A435" s="152"/>
      <c r="B435" s="177" t="s">
        <v>441</v>
      </c>
      <c r="C435" s="51"/>
    </row>
    <row r="436" spans="1:3" ht="14.5" thickBot="1" x14ac:dyDescent="0.35">
      <c r="A436" s="151" t="s">
        <v>442</v>
      </c>
      <c r="B436" s="178"/>
      <c r="C436" s="44">
        <v>5000</v>
      </c>
    </row>
    <row r="437" spans="1:3" x14ac:dyDescent="0.3">
      <c r="A437" s="177" t="s">
        <v>443</v>
      </c>
      <c r="B437" s="161" t="s">
        <v>444</v>
      </c>
      <c r="C437" s="179">
        <v>5000</v>
      </c>
    </row>
    <row r="438" spans="1:3" ht="14.5" thickBot="1" x14ac:dyDescent="0.35">
      <c r="A438" s="178"/>
      <c r="B438" s="160" t="s">
        <v>445</v>
      </c>
      <c r="C438" s="180"/>
    </row>
    <row r="439" spans="1:3" ht="14.5" thickBot="1" x14ac:dyDescent="0.35">
      <c r="A439" s="172" t="s">
        <v>446</v>
      </c>
      <c r="B439" s="173"/>
      <c r="C439" s="174"/>
    </row>
    <row r="440" spans="1:3" x14ac:dyDescent="0.3">
      <c r="A440" s="177" t="s">
        <v>447</v>
      </c>
      <c r="B440" s="161" t="s">
        <v>448</v>
      </c>
      <c r="C440" s="179">
        <v>6000</v>
      </c>
    </row>
    <row r="441" spans="1:3" ht="14.5" thickBot="1" x14ac:dyDescent="0.35">
      <c r="A441" s="178"/>
      <c r="B441" s="160" t="s">
        <v>449</v>
      </c>
      <c r="C441" s="180"/>
    </row>
    <row r="442" spans="1:3" x14ac:dyDescent="0.3">
      <c r="A442" s="177" t="s">
        <v>450</v>
      </c>
      <c r="B442" s="161" t="s">
        <v>451</v>
      </c>
      <c r="C442" s="179">
        <v>5000</v>
      </c>
    </row>
    <row r="443" spans="1:3" ht="14.5" thickBot="1" x14ac:dyDescent="0.35">
      <c r="A443" s="181"/>
      <c r="B443" s="161" t="s">
        <v>452</v>
      </c>
      <c r="C443" s="190"/>
    </row>
    <row r="444" spans="1:3" ht="51.9" customHeight="1" thickBot="1" x14ac:dyDescent="0.35">
      <c r="A444" s="184" t="s">
        <v>453</v>
      </c>
      <c r="B444" s="185"/>
      <c r="C444" s="186"/>
    </row>
    <row r="445" spans="1:3" ht="14.5" thickBot="1" x14ac:dyDescent="0.35">
      <c r="A445" s="172" t="s">
        <v>454</v>
      </c>
      <c r="B445" s="173"/>
      <c r="C445" s="174"/>
    </row>
    <row r="446" spans="1:3" x14ac:dyDescent="0.3">
      <c r="A446" s="150"/>
      <c r="B446" s="191" t="s">
        <v>455</v>
      </c>
      <c r="C446" s="192"/>
    </row>
    <row r="447" spans="1:3" ht="14.5" thickBot="1" x14ac:dyDescent="0.35">
      <c r="A447" s="151">
        <v>174.3</v>
      </c>
      <c r="B447" s="195"/>
      <c r="C447" s="196"/>
    </row>
    <row r="448" spans="1:3" ht="111" customHeight="1" x14ac:dyDescent="0.3">
      <c r="A448" s="177">
        <v>174.9</v>
      </c>
      <c r="B448" s="177" t="s">
        <v>456</v>
      </c>
      <c r="C448" s="51"/>
    </row>
    <row r="449" spans="1:3" x14ac:dyDescent="0.3">
      <c r="A449" s="181"/>
      <c r="B449" s="181"/>
      <c r="C449" s="51"/>
    </row>
    <row r="450" spans="1:3" x14ac:dyDescent="0.3">
      <c r="A450" s="181"/>
      <c r="B450" s="181"/>
      <c r="C450" s="51"/>
    </row>
    <row r="451" spans="1:3" x14ac:dyDescent="0.3">
      <c r="A451" s="181"/>
      <c r="B451" s="181"/>
      <c r="C451" s="51"/>
    </row>
    <row r="452" spans="1:3" x14ac:dyDescent="0.3">
      <c r="A452" s="181"/>
      <c r="B452" s="181"/>
      <c r="C452" s="51"/>
    </row>
    <row r="453" spans="1:3" x14ac:dyDescent="0.3">
      <c r="A453" s="181"/>
      <c r="B453" s="181"/>
      <c r="C453" s="51"/>
    </row>
    <row r="454" spans="1:3" x14ac:dyDescent="0.3">
      <c r="A454" s="181"/>
      <c r="B454" s="181"/>
      <c r="C454" s="51"/>
    </row>
    <row r="455" spans="1:3" x14ac:dyDescent="0.3">
      <c r="A455" s="181"/>
      <c r="B455" s="181"/>
      <c r="C455" s="51"/>
    </row>
    <row r="456" spans="1:3" ht="28" x14ac:dyDescent="0.3">
      <c r="A456" s="181"/>
      <c r="B456" s="181"/>
      <c r="C456" s="51" t="s">
        <v>457</v>
      </c>
    </row>
    <row r="457" spans="1:3" ht="15" thickBot="1" x14ac:dyDescent="0.4">
      <c r="A457" s="178"/>
      <c r="B457" s="178"/>
      <c r="C457" s="59"/>
    </row>
    <row r="458" spans="1:3" ht="14.5" thickBot="1" x14ac:dyDescent="0.35">
      <c r="A458" s="151">
        <v>174.14</v>
      </c>
      <c r="B458" s="160" t="s">
        <v>458</v>
      </c>
      <c r="C458" s="44">
        <v>2500</v>
      </c>
    </row>
    <row r="459" spans="1:3" ht="28.5" thickBot="1" x14ac:dyDescent="0.35">
      <c r="A459" s="151">
        <v>174.16</v>
      </c>
      <c r="B459" s="160" t="s">
        <v>459</v>
      </c>
      <c r="C459" s="44">
        <v>2500</v>
      </c>
    </row>
    <row r="460" spans="1:3" ht="41.4" customHeight="1" x14ac:dyDescent="0.3">
      <c r="A460" s="152"/>
      <c r="B460" s="191" t="s">
        <v>460</v>
      </c>
      <c r="C460" s="192"/>
    </row>
    <row r="461" spans="1:3" x14ac:dyDescent="0.3">
      <c r="A461" s="152"/>
      <c r="B461" s="193"/>
      <c r="C461" s="194"/>
    </row>
    <row r="462" spans="1:3" ht="44.15" customHeight="1" thickBot="1" x14ac:dyDescent="0.35">
      <c r="A462" s="151" t="s">
        <v>461</v>
      </c>
      <c r="B462" s="195"/>
      <c r="C462" s="196"/>
    </row>
    <row r="463" spans="1:3" x14ac:dyDescent="0.3">
      <c r="A463" s="152"/>
      <c r="B463" s="177" t="s">
        <v>462</v>
      </c>
      <c r="C463" s="203"/>
    </row>
    <row r="464" spans="1:3" x14ac:dyDescent="0.3">
      <c r="A464" s="152"/>
      <c r="B464" s="181"/>
      <c r="C464" s="204"/>
    </row>
    <row r="465" spans="1:3" x14ac:dyDescent="0.3">
      <c r="A465" s="152"/>
      <c r="B465" s="181"/>
      <c r="C465" s="204"/>
    </row>
    <row r="466" spans="1:3" x14ac:dyDescent="0.3">
      <c r="A466" s="152"/>
      <c r="B466" s="181"/>
      <c r="C466" s="204"/>
    </row>
    <row r="467" spans="1:3" x14ac:dyDescent="0.3">
      <c r="A467" s="152"/>
      <c r="B467" s="181"/>
      <c r="C467" s="204"/>
    </row>
    <row r="468" spans="1:3" x14ac:dyDescent="0.3">
      <c r="A468" s="152"/>
      <c r="B468" s="181"/>
      <c r="C468" s="204"/>
    </row>
    <row r="469" spans="1:3" ht="113.15" customHeight="1" x14ac:dyDescent="0.3">
      <c r="A469" s="152" t="s">
        <v>463</v>
      </c>
      <c r="B469" s="181"/>
      <c r="C469" s="204"/>
    </row>
    <row r="470" spans="1:3" ht="18.649999999999999" customHeight="1" thickBot="1" x14ac:dyDescent="0.35">
      <c r="A470" s="151"/>
      <c r="B470" s="178"/>
      <c r="C470" s="205"/>
    </row>
    <row r="471" spans="1:3" x14ac:dyDescent="0.3">
      <c r="A471" s="177" t="s">
        <v>11</v>
      </c>
      <c r="B471" s="161" t="s">
        <v>464</v>
      </c>
      <c r="C471" s="179">
        <v>7500</v>
      </c>
    </row>
    <row r="472" spans="1:3" ht="14.5" thickBot="1" x14ac:dyDescent="0.35">
      <c r="A472" s="178"/>
      <c r="B472" s="160" t="s">
        <v>465</v>
      </c>
      <c r="C472" s="180"/>
    </row>
    <row r="473" spans="1:3" ht="14.5" thickBot="1" x14ac:dyDescent="0.35">
      <c r="A473" s="151" t="s">
        <v>11</v>
      </c>
      <c r="B473" s="160" t="s">
        <v>466</v>
      </c>
      <c r="C473" s="44">
        <v>5000</v>
      </c>
    </row>
    <row r="474" spans="1:3" x14ac:dyDescent="0.3">
      <c r="A474" s="177" t="s">
        <v>11</v>
      </c>
      <c r="B474" s="161" t="s">
        <v>467</v>
      </c>
      <c r="C474" s="179">
        <v>1000</v>
      </c>
    </row>
    <row r="475" spans="1:3" ht="14.5" thickBot="1" x14ac:dyDescent="0.35">
      <c r="A475" s="178"/>
      <c r="B475" s="160" t="s">
        <v>468</v>
      </c>
      <c r="C475" s="180"/>
    </row>
    <row r="476" spans="1:3" ht="27.65" customHeight="1" x14ac:dyDescent="0.3">
      <c r="A476" s="152"/>
      <c r="B476" s="177" t="s">
        <v>469</v>
      </c>
      <c r="C476" s="51"/>
    </row>
    <row r="477" spans="1:3" ht="14.5" thickBot="1" x14ac:dyDescent="0.35">
      <c r="A477" s="151" t="s">
        <v>11</v>
      </c>
      <c r="B477" s="178"/>
      <c r="C477" s="50">
        <v>500</v>
      </c>
    </row>
    <row r="478" spans="1:3" ht="42" customHeight="1" thickBot="1" x14ac:dyDescent="0.35">
      <c r="A478" s="155"/>
      <c r="B478" s="182" t="s">
        <v>470</v>
      </c>
      <c r="C478" s="183"/>
    </row>
    <row r="479" spans="1:3" x14ac:dyDescent="0.3">
      <c r="A479" s="152"/>
      <c r="B479" s="177" t="s">
        <v>471</v>
      </c>
      <c r="C479" s="51"/>
    </row>
    <row r="480" spans="1:3" ht="14.5" thickBot="1" x14ac:dyDescent="0.35">
      <c r="A480" s="151" t="s">
        <v>472</v>
      </c>
      <c r="B480" s="178"/>
      <c r="C480" s="44">
        <v>7500</v>
      </c>
    </row>
    <row r="481" spans="1:3" ht="28" x14ac:dyDescent="0.3">
      <c r="A481" s="152"/>
      <c r="B481" s="161" t="s">
        <v>473</v>
      </c>
      <c r="C481" s="51"/>
    </row>
    <row r="482" spans="1:3" ht="42" x14ac:dyDescent="0.3">
      <c r="A482" s="152"/>
      <c r="B482" s="161" t="s">
        <v>474</v>
      </c>
      <c r="C482" s="51"/>
    </row>
    <row r="483" spans="1:3" ht="15" thickBot="1" x14ac:dyDescent="0.35">
      <c r="A483" s="151" t="s">
        <v>475</v>
      </c>
      <c r="B483" s="20"/>
      <c r="C483" s="44">
        <v>6000</v>
      </c>
    </row>
    <row r="484" spans="1:3" ht="55.5" customHeight="1" x14ac:dyDescent="0.3">
      <c r="A484" s="152"/>
      <c r="B484" s="177" t="s">
        <v>476</v>
      </c>
      <c r="C484" s="51"/>
    </row>
    <row r="485" spans="1:3" x14ac:dyDescent="0.3">
      <c r="A485" s="152"/>
      <c r="B485" s="181"/>
      <c r="C485" s="51"/>
    </row>
    <row r="486" spans="1:3" x14ac:dyDescent="0.3">
      <c r="A486" s="152"/>
      <c r="B486" s="181"/>
      <c r="C486" s="51"/>
    </row>
    <row r="487" spans="1:3" x14ac:dyDescent="0.3">
      <c r="A487" s="152"/>
      <c r="B487" s="181"/>
      <c r="C487" s="51"/>
    </row>
    <row r="488" spans="1:3" x14ac:dyDescent="0.3">
      <c r="A488" s="152"/>
      <c r="B488" s="181"/>
      <c r="C488" s="51"/>
    </row>
    <row r="489" spans="1:3" x14ac:dyDescent="0.3">
      <c r="A489" s="152"/>
      <c r="B489" s="181"/>
      <c r="C489" s="51"/>
    </row>
    <row r="490" spans="1:3" x14ac:dyDescent="0.3">
      <c r="A490" s="152"/>
      <c r="B490" s="181"/>
      <c r="C490" s="51"/>
    </row>
    <row r="491" spans="1:3" ht="41.4" customHeight="1" thickBot="1" x14ac:dyDescent="0.35">
      <c r="A491" s="151" t="s">
        <v>11</v>
      </c>
      <c r="B491" s="178"/>
      <c r="C491" s="50" t="s">
        <v>477</v>
      </c>
    </row>
    <row r="492" spans="1:3" ht="41.4" customHeight="1" x14ac:dyDescent="0.3">
      <c r="A492" s="152"/>
      <c r="B492" s="191" t="s">
        <v>478</v>
      </c>
      <c r="C492" s="192"/>
    </row>
    <row r="493" spans="1:3" x14ac:dyDescent="0.3">
      <c r="A493" s="152"/>
      <c r="B493" s="193"/>
      <c r="C493" s="194"/>
    </row>
    <row r="494" spans="1:3" x14ac:dyDescent="0.3">
      <c r="A494" s="152"/>
      <c r="B494" s="193"/>
      <c r="C494" s="194"/>
    </row>
    <row r="495" spans="1:3" ht="14.5" thickBot="1" x14ac:dyDescent="0.35">
      <c r="A495" s="151" t="s">
        <v>479</v>
      </c>
      <c r="B495" s="195"/>
      <c r="C495" s="196"/>
    </row>
    <row r="496" spans="1:3" ht="41.4" customHeight="1" x14ac:dyDescent="0.3">
      <c r="A496" s="200"/>
      <c r="B496" s="177" t="s">
        <v>480</v>
      </c>
      <c r="C496" s="51"/>
    </row>
    <row r="497" spans="1:3" x14ac:dyDescent="0.3">
      <c r="A497" s="202"/>
      <c r="B497" s="181"/>
      <c r="C497" s="51"/>
    </row>
    <row r="498" spans="1:3" ht="14.5" thickBot="1" x14ac:dyDescent="0.35">
      <c r="A498" s="201"/>
      <c r="B498" s="178"/>
      <c r="C498" s="44">
        <v>15000</v>
      </c>
    </row>
    <row r="499" spans="1:3" ht="41.4" customHeight="1" x14ac:dyDescent="0.3">
      <c r="A499" s="200"/>
      <c r="B499" s="177" t="s">
        <v>480</v>
      </c>
      <c r="C499" s="51"/>
    </row>
    <row r="500" spans="1:3" x14ac:dyDescent="0.3">
      <c r="A500" s="202"/>
      <c r="B500" s="181"/>
      <c r="C500" s="51"/>
    </row>
    <row r="501" spans="1:3" ht="14.5" thickBot="1" x14ac:dyDescent="0.35">
      <c r="A501" s="201"/>
      <c r="B501" s="178"/>
      <c r="C501" s="44">
        <v>15000</v>
      </c>
    </row>
    <row r="502" spans="1:3" ht="27.65" customHeight="1" x14ac:dyDescent="0.3">
      <c r="A502" s="152"/>
      <c r="B502" s="177" t="s">
        <v>481</v>
      </c>
      <c r="C502" s="51"/>
    </row>
    <row r="503" spans="1:3" x14ac:dyDescent="0.3">
      <c r="A503" s="152"/>
      <c r="B503" s="181"/>
      <c r="C503" s="51"/>
    </row>
    <row r="504" spans="1:3" ht="14.5" thickBot="1" x14ac:dyDescent="0.35">
      <c r="A504" s="151" t="s">
        <v>11</v>
      </c>
      <c r="B504" s="178"/>
      <c r="C504" s="44">
        <v>3000</v>
      </c>
    </row>
    <row r="505" spans="1:3" ht="41.4" customHeight="1" x14ac:dyDescent="0.3">
      <c r="A505" s="152"/>
      <c r="B505" s="177" t="s">
        <v>482</v>
      </c>
      <c r="C505" s="51"/>
    </row>
    <row r="506" spans="1:3" x14ac:dyDescent="0.3">
      <c r="A506" s="152"/>
      <c r="B506" s="181"/>
      <c r="C506" s="51"/>
    </row>
    <row r="507" spans="1:3" ht="14.5" thickBot="1" x14ac:dyDescent="0.35">
      <c r="A507" s="151" t="s">
        <v>11</v>
      </c>
      <c r="B507" s="178"/>
      <c r="C507" s="44">
        <v>7500</v>
      </c>
    </row>
    <row r="508" spans="1:3" ht="41.4" customHeight="1" x14ac:dyDescent="0.3">
      <c r="A508" s="152"/>
      <c r="B508" s="177" t="s">
        <v>483</v>
      </c>
      <c r="C508" s="51"/>
    </row>
    <row r="509" spans="1:3" ht="14.5" thickBot="1" x14ac:dyDescent="0.35">
      <c r="A509" s="151" t="s">
        <v>11</v>
      </c>
      <c r="B509" s="178"/>
      <c r="C509" s="44">
        <v>5000</v>
      </c>
    </row>
    <row r="510" spans="1:3" ht="41.4" customHeight="1" x14ac:dyDescent="0.3">
      <c r="A510" s="152"/>
      <c r="B510" s="177" t="s">
        <v>484</v>
      </c>
      <c r="C510" s="51"/>
    </row>
    <row r="511" spans="1:3" ht="14.5" thickBot="1" x14ac:dyDescent="0.35">
      <c r="A511" s="151" t="s">
        <v>11</v>
      </c>
      <c r="B511" s="178"/>
      <c r="C511" s="44">
        <v>3000</v>
      </c>
    </row>
    <row r="512" spans="1:3" ht="14.5" thickBot="1" x14ac:dyDescent="0.35">
      <c r="A512" s="151" t="s">
        <v>11</v>
      </c>
      <c r="B512" s="160" t="s">
        <v>485</v>
      </c>
      <c r="C512" s="44">
        <v>4000</v>
      </c>
    </row>
    <row r="513" spans="1:3" x14ac:dyDescent="0.3">
      <c r="A513" s="152"/>
      <c r="B513" s="177" t="s">
        <v>486</v>
      </c>
      <c r="C513" s="51"/>
    </row>
    <row r="514" spans="1:3" ht="14.5" thickBot="1" x14ac:dyDescent="0.35">
      <c r="A514" s="151" t="s">
        <v>11</v>
      </c>
      <c r="B514" s="178"/>
      <c r="C514" s="50" t="s">
        <v>487</v>
      </c>
    </row>
    <row r="515" spans="1:3" ht="27" customHeight="1" x14ac:dyDescent="0.3">
      <c r="A515" s="150"/>
      <c r="B515" s="177" t="s">
        <v>488</v>
      </c>
      <c r="C515" s="58"/>
    </row>
    <row r="516" spans="1:3" ht="28" x14ac:dyDescent="0.3">
      <c r="A516" s="152"/>
      <c r="B516" s="181"/>
      <c r="C516" s="51" t="s">
        <v>457</v>
      </c>
    </row>
    <row r="517" spans="1:3" ht="15" thickBot="1" x14ac:dyDescent="0.4">
      <c r="A517" s="167" t="s">
        <v>489</v>
      </c>
      <c r="B517" s="178"/>
      <c r="C517" s="59"/>
    </row>
    <row r="518" spans="1:3" x14ac:dyDescent="0.3">
      <c r="A518" s="152"/>
      <c r="B518" s="177" t="s">
        <v>490</v>
      </c>
      <c r="C518" s="51"/>
    </row>
    <row r="519" spans="1:3" ht="14.5" thickBot="1" x14ac:dyDescent="0.35">
      <c r="A519" s="151" t="s">
        <v>11</v>
      </c>
      <c r="B519" s="178"/>
      <c r="C519" s="44">
        <v>5000</v>
      </c>
    </row>
    <row r="520" spans="1:3" x14ac:dyDescent="0.3">
      <c r="A520" s="152"/>
      <c r="B520" s="161" t="s">
        <v>491</v>
      </c>
      <c r="C520" s="51"/>
    </row>
    <row r="521" spans="1:3" x14ac:dyDescent="0.3">
      <c r="A521" s="152"/>
      <c r="B521" s="161" t="s">
        <v>492</v>
      </c>
      <c r="C521" s="51"/>
    </row>
    <row r="522" spans="1:3" x14ac:dyDescent="0.3">
      <c r="A522" s="152" t="s">
        <v>11</v>
      </c>
      <c r="B522" s="161" t="s">
        <v>493</v>
      </c>
      <c r="C522" s="57">
        <v>10000</v>
      </c>
    </row>
    <row r="523" spans="1:3" ht="15" thickBot="1" x14ac:dyDescent="0.4">
      <c r="A523" s="25"/>
      <c r="B523" s="160" t="s">
        <v>494</v>
      </c>
      <c r="C523" s="59"/>
    </row>
    <row r="524" spans="1:3" x14ac:dyDescent="0.3">
      <c r="A524" s="177" t="s">
        <v>11</v>
      </c>
      <c r="B524" s="161" t="s">
        <v>495</v>
      </c>
      <c r="C524" s="179">
        <v>15000</v>
      </c>
    </row>
    <row r="525" spans="1:3" ht="14.5" thickBot="1" x14ac:dyDescent="0.35">
      <c r="A525" s="178"/>
      <c r="B525" s="160" t="s">
        <v>496</v>
      </c>
      <c r="C525" s="180"/>
    </row>
    <row r="526" spans="1:3" ht="27.65" customHeight="1" x14ac:dyDescent="0.3">
      <c r="A526" s="152"/>
      <c r="B526" s="177" t="s">
        <v>497</v>
      </c>
      <c r="C526" s="51"/>
    </row>
    <row r="527" spans="1:3" ht="14.5" thickBot="1" x14ac:dyDescent="0.35">
      <c r="A527" s="151" t="s">
        <v>11</v>
      </c>
      <c r="B527" s="178"/>
      <c r="C527" s="44">
        <v>7500</v>
      </c>
    </row>
    <row r="528" spans="1:3" ht="14.5" thickBot="1" x14ac:dyDescent="0.35">
      <c r="A528" s="151" t="s">
        <v>11</v>
      </c>
      <c r="B528" s="160" t="s">
        <v>498</v>
      </c>
      <c r="C528" s="44">
        <v>5000</v>
      </c>
    </row>
    <row r="529" spans="1:3" x14ac:dyDescent="0.3">
      <c r="A529" s="177" t="s">
        <v>11</v>
      </c>
      <c r="B529" s="161" t="s">
        <v>499</v>
      </c>
      <c r="C529" s="179">
        <v>5000</v>
      </c>
    </row>
    <row r="530" spans="1:3" ht="14.5" thickBot="1" x14ac:dyDescent="0.35">
      <c r="A530" s="178"/>
      <c r="B530" s="160" t="s">
        <v>500</v>
      </c>
      <c r="C530" s="180"/>
    </row>
    <row r="531" spans="1:3" ht="14.5" thickBot="1" x14ac:dyDescent="0.35">
      <c r="A531" s="172" t="s">
        <v>501</v>
      </c>
      <c r="B531" s="173"/>
      <c r="C531" s="174"/>
    </row>
    <row r="532" spans="1:3" ht="55.5" customHeight="1" x14ac:dyDescent="0.3">
      <c r="A532" s="152"/>
      <c r="B532" s="191" t="s">
        <v>502</v>
      </c>
      <c r="C532" s="192"/>
    </row>
    <row r="533" spans="1:3" x14ac:dyDescent="0.3">
      <c r="A533" s="152"/>
      <c r="B533" s="193"/>
      <c r="C533" s="194"/>
    </row>
    <row r="534" spans="1:3" ht="14.5" thickBot="1" x14ac:dyDescent="0.35">
      <c r="A534" s="151">
        <v>174.55</v>
      </c>
      <c r="B534" s="195"/>
      <c r="C534" s="196"/>
    </row>
    <row r="535" spans="1:3" ht="14.5" thickBot="1" x14ac:dyDescent="0.35">
      <c r="A535" s="151" t="s">
        <v>11</v>
      </c>
      <c r="B535" s="160" t="s">
        <v>503</v>
      </c>
      <c r="C535" s="44">
        <v>5000</v>
      </c>
    </row>
    <row r="536" spans="1:3" ht="28.5" thickBot="1" x14ac:dyDescent="0.35">
      <c r="A536" s="151" t="s">
        <v>11</v>
      </c>
      <c r="B536" s="160" t="s">
        <v>504</v>
      </c>
      <c r="C536" s="44">
        <v>2500</v>
      </c>
    </row>
    <row r="537" spans="1:3" ht="14.5" thickBot="1" x14ac:dyDescent="0.35">
      <c r="A537" s="151" t="s">
        <v>11</v>
      </c>
      <c r="B537" s="160" t="s">
        <v>505</v>
      </c>
      <c r="C537" s="44">
        <v>7500</v>
      </c>
    </row>
    <row r="538" spans="1:3" x14ac:dyDescent="0.3">
      <c r="A538" s="177" t="s">
        <v>11</v>
      </c>
      <c r="B538" s="161" t="s">
        <v>506</v>
      </c>
      <c r="C538" s="179">
        <v>15000</v>
      </c>
    </row>
    <row r="539" spans="1:3" ht="14.5" thickBot="1" x14ac:dyDescent="0.35">
      <c r="A539" s="178"/>
      <c r="B539" s="160" t="s">
        <v>507</v>
      </c>
      <c r="C539" s="180"/>
    </row>
    <row r="540" spans="1:3" ht="14.5" thickBot="1" x14ac:dyDescent="0.35">
      <c r="A540" s="151">
        <v>174.57</v>
      </c>
      <c r="B540" s="160" t="s">
        <v>508</v>
      </c>
      <c r="C540" s="44">
        <v>5000</v>
      </c>
    </row>
    <row r="541" spans="1:3" ht="14.5" thickBot="1" x14ac:dyDescent="0.35">
      <c r="A541" s="151">
        <v>174.59</v>
      </c>
      <c r="B541" s="182" t="s">
        <v>509</v>
      </c>
      <c r="C541" s="183"/>
    </row>
    <row r="542" spans="1:3" ht="93.75" customHeight="1" x14ac:dyDescent="0.3">
      <c r="A542" s="200"/>
      <c r="B542" s="191" t="s">
        <v>510</v>
      </c>
      <c r="C542" s="192"/>
    </row>
    <row r="543" spans="1:3" ht="138" customHeight="1" thickBot="1" x14ac:dyDescent="0.35">
      <c r="A543" s="201"/>
      <c r="B543" s="195" t="s">
        <v>511</v>
      </c>
      <c r="C543" s="196"/>
    </row>
    <row r="544" spans="1:3" ht="14.5" thickBot="1" x14ac:dyDescent="0.35">
      <c r="A544" s="155"/>
      <c r="B544" s="160" t="s">
        <v>512</v>
      </c>
      <c r="C544" s="44">
        <v>7500</v>
      </c>
    </row>
    <row r="545" spans="1:3" x14ac:dyDescent="0.3">
      <c r="A545" s="200"/>
      <c r="B545" s="177" t="s">
        <v>513</v>
      </c>
      <c r="C545" s="51"/>
    </row>
    <row r="546" spans="1:3" ht="14.5" thickBot="1" x14ac:dyDescent="0.35">
      <c r="A546" s="201"/>
      <c r="B546" s="178"/>
      <c r="C546" s="44">
        <v>1000</v>
      </c>
    </row>
    <row r="547" spans="1:3" ht="56.15" customHeight="1" thickBot="1" x14ac:dyDescent="0.35">
      <c r="A547" s="155"/>
      <c r="B547" s="182" t="s">
        <v>514</v>
      </c>
      <c r="C547" s="183"/>
    </row>
    <row r="548" spans="1:3" ht="27.65" customHeight="1" x14ac:dyDescent="0.3">
      <c r="A548" s="152"/>
      <c r="B548" s="177" t="s">
        <v>515</v>
      </c>
      <c r="C548" s="51"/>
    </row>
    <row r="549" spans="1:3" x14ac:dyDescent="0.3">
      <c r="A549" s="152"/>
      <c r="B549" s="181"/>
      <c r="C549" s="51"/>
    </row>
    <row r="550" spans="1:3" ht="14.5" thickBot="1" x14ac:dyDescent="0.35">
      <c r="A550" s="151">
        <v>174.61</v>
      </c>
      <c r="B550" s="178"/>
      <c r="C550" s="44">
        <v>3000</v>
      </c>
    </row>
    <row r="551" spans="1:3" x14ac:dyDescent="0.3">
      <c r="A551" s="177" t="s">
        <v>516</v>
      </c>
      <c r="B551" s="161" t="s">
        <v>517</v>
      </c>
      <c r="C551" s="179">
        <v>3000</v>
      </c>
    </row>
    <row r="552" spans="1:3" ht="14.5" thickBot="1" x14ac:dyDescent="0.35">
      <c r="A552" s="178"/>
      <c r="B552" s="160" t="s">
        <v>518</v>
      </c>
      <c r="C552" s="180"/>
    </row>
    <row r="553" spans="1:3" x14ac:dyDescent="0.3">
      <c r="A553" s="177" t="s">
        <v>11</v>
      </c>
      <c r="B553" s="161" t="s">
        <v>519</v>
      </c>
      <c r="C553" s="179">
        <v>5000</v>
      </c>
    </row>
    <row r="554" spans="1:3" ht="14.5" thickBot="1" x14ac:dyDescent="0.35">
      <c r="A554" s="178"/>
      <c r="B554" s="160" t="s">
        <v>520</v>
      </c>
      <c r="C554" s="180"/>
    </row>
    <row r="555" spans="1:3" x14ac:dyDescent="0.3">
      <c r="A555" s="177" t="s">
        <v>11</v>
      </c>
      <c r="B555" s="161" t="s">
        <v>521</v>
      </c>
      <c r="C555" s="179">
        <v>3000</v>
      </c>
    </row>
    <row r="556" spans="1:3" ht="14.5" thickBot="1" x14ac:dyDescent="0.35">
      <c r="A556" s="178"/>
      <c r="B556" s="160" t="s">
        <v>522</v>
      </c>
      <c r="C556" s="180"/>
    </row>
    <row r="557" spans="1:3" x14ac:dyDescent="0.3">
      <c r="A557" s="152"/>
      <c r="B557" s="177" t="s">
        <v>523</v>
      </c>
      <c r="C557" s="51"/>
    </row>
    <row r="558" spans="1:3" ht="14.5" thickBot="1" x14ac:dyDescent="0.35">
      <c r="A558" s="151" t="s">
        <v>11</v>
      </c>
      <c r="B558" s="178"/>
      <c r="C558" s="44">
        <v>5000</v>
      </c>
    </row>
    <row r="559" spans="1:3" ht="14.5" thickBot="1" x14ac:dyDescent="0.35">
      <c r="A559" s="151" t="s">
        <v>11</v>
      </c>
      <c r="B559" s="160" t="s">
        <v>524</v>
      </c>
      <c r="C559" s="44">
        <v>7500</v>
      </c>
    </row>
    <row r="560" spans="1:3" ht="28.5" thickBot="1" x14ac:dyDescent="0.35">
      <c r="A560" s="151" t="s">
        <v>11</v>
      </c>
      <c r="B560" s="160" t="s">
        <v>525</v>
      </c>
      <c r="C560" s="44">
        <v>15000</v>
      </c>
    </row>
    <row r="561" spans="1:3" ht="27.9" customHeight="1" thickBot="1" x14ac:dyDescent="0.35">
      <c r="A561" s="151" t="s">
        <v>526</v>
      </c>
      <c r="B561" s="182" t="s">
        <v>527</v>
      </c>
      <c r="C561" s="183"/>
    </row>
    <row r="562" spans="1:3" ht="14.5" thickBot="1" x14ac:dyDescent="0.35">
      <c r="A562" s="151" t="s">
        <v>11</v>
      </c>
      <c r="B562" s="160" t="s">
        <v>528</v>
      </c>
      <c r="C562" s="44">
        <v>5000</v>
      </c>
    </row>
    <row r="563" spans="1:3" ht="28.5" thickBot="1" x14ac:dyDescent="0.35">
      <c r="A563" s="151" t="s">
        <v>11</v>
      </c>
      <c r="B563" s="160" t="s">
        <v>529</v>
      </c>
      <c r="C563" s="44">
        <v>2500</v>
      </c>
    </row>
    <row r="564" spans="1:3" ht="14.5" thickBot="1" x14ac:dyDescent="0.35">
      <c r="A564" s="151" t="s">
        <v>11</v>
      </c>
      <c r="B564" s="160" t="s">
        <v>530</v>
      </c>
      <c r="C564" s="44">
        <v>7500</v>
      </c>
    </row>
    <row r="565" spans="1:3" ht="14.5" thickBot="1" x14ac:dyDescent="0.35">
      <c r="A565" s="151" t="s">
        <v>11</v>
      </c>
      <c r="B565" s="160" t="s">
        <v>531</v>
      </c>
      <c r="C565" s="44">
        <v>15000</v>
      </c>
    </row>
    <row r="566" spans="1:3" ht="27.65" customHeight="1" x14ac:dyDescent="0.3">
      <c r="A566" s="152"/>
      <c r="B566" s="177" t="s">
        <v>532</v>
      </c>
      <c r="C566" s="51"/>
    </row>
    <row r="567" spans="1:3" ht="14.5" thickBot="1" x14ac:dyDescent="0.35">
      <c r="A567" s="151" t="s">
        <v>533</v>
      </c>
      <c r="B567" s="178"/>
      <c r="C567" s="44">
        <v>7500</v>
      </c>
    </row>
    <row r="568" spans="1:3" ht="55.5" customHeight="1" x14ac:dyDescent="0.3">
      <c r="A568" s="152"/>
      <c r="B568" s="177" t="s">
        <v>534</v>
      </c>
      <c r="C568" s="51"/>
    </row>
    <row r="569" spans="1:3" x14ac:dyDescent="0.3">
      <c r="A569" s="152"/>
      <c r="B569" s="181"/>
      <c r="C569" s="51"/>
    </row>
    <row r="570" spans="1:3" x14ac:dyDescent="0.3">
      <c r="A570" s="152"/>
      <c r="B570" s="181"/>
      <c r="C570" s="51"/>
    </row>
    <row r="571" spans="1:3" x14ac:dyDescent="0.3">
      <c r="A571" s="152"/>
      <c r="B571" s="181"/>
      <c r="C571" s="51"/>
    </row>
    <row r="572" spans="1:3" x14ac:dyDescent="0.3">
      <c r="A572" s="152"/>
      <c r="B572" s="181"/>
      <c r="C572" s="51"/>
    </row>
    <row r="573" spans="1:3" ht="14.5" thickBot="1" x14ac:dyDescent="0.35">
      <c r="A573" s="151" t="s">
        <v>535</v>
      </c>
      <c r="B573" s="178"/>
      <c r="C573" s="44">
        <v>5000</v>
      </c>
    </row>
    <row r="574" spans="1:3" ht="27.65" customHeight="1" x14ac:dyDescent="0.3">
      <c r="A574" s="152"/>
      <c r="B574" s="191" t="s">
        <v>536</v>
      </c>
      <c r="C574" s="192"/>
    </row>
    <row r="575" spans="1:3" x14ac:dyDescent="0.3">
      <c r="A575" s="152"/>
      <c r="B575" s="193"/>
      <c r="C575" s="194"/>
    </row>
    <row r="576" spans="1:3" x14ac:dyDescent="0.3">
      <c r="A576" s="152"/>
      <c r="B576" s="193"/>
      <c r="C576" s="194"/>
    </row>
    <row r="577" spans="1:3" ht="14.5" thickBot="1" x14ac:dyDescent="0.35">
      <c r="A577" s="151" t="s">
        <v>537</v>
      </c>
      <c r="B577" s="195"/>
      <c r="C577" s="196"/>
    </row>
    <row r="578" spans="1:3" x14ac:dyDescent="0.3">
      <c r="A578" s="177" t="s">
        <v>11</v>
      </c>
      <c r="B578" s="161" t="s">
        <v>437</v>
      </c>
      <c r="C578" s="179">
        <v>5000</v>
      </c>
    </row>
    <row r="579" spans="1:3" ht="14.5" thickBot="1" x14ac:dyDescent="0.35">
      <c r="A579" s="178"/>
      <c r="B579" s="160" t="s">
        <v>438</v>
      </c>
      <c r="C579" s="180"/>
    </row>
    <row r="580" spans="1:3" ht="14.5" thickBot="1" x14ac:dyDescent="0.35">
      <c r="A580" s="151" t="s">
        <v>11</v>
      </c>
      <c r="B580" s="160" t="s">
        <v>439</v>
      </c>
      <c r="C580" s="44">
        <v>3000</v>
      </c>
    </row>
    <row r="581" spans="1:3" ht="14.5" thickBot="1" x14ac:dyDescent="0.35">
      <c r="A581" s="151" t="s">
        <v>11</v>
      </c>
      <c r="B581" s="160" t="s">
        <v>440</v>
      </c>
      <c r="C581" s="44">
        <v>4000</v>
      </c>
    </row>
    <row r="582" spans="1:3" ht="41.4" customHeight="1" x14ac:dyDescent="0.3">
      <c r="A582" s="152"/>
      <c r="B582" s="177" t="s">
        <v>538</v>
      </c>
      <c r="C582" s="51"/>
    </row>
    <row r="583" spans="1:3" ht="14.5" thickBot="1" x14ac:dyDescent="0.35">
      <c r="A583" s="151" t="s">
        <v>539</v>
      </c>
      <c r="B583" s="178"/>
      <c r="C583" s="44">
        <v>4000</v>
      </c>
    </row>
    <row r="584" spans="1:3" x14ac:dyDescent="0.3">
      <c r="A584" s="177" t="s">
        <v>540</v>
      </c>
      <c r="B584" s="161" t="s">
        <v>541</v>
      </c>
      <c r="C584" s="179">
        <v>2000</v>
      </c>
    </row>
    <row r="585" spans="1:3" ht="14.5" thickBot="1" x14ac:dyDescent="0.35">
      <c r="A585" s="178"/>
      <c r="B585" s="160" t="s">
        <v>434</v>
      </c>
      <c r="C585" s="180"/>
    </row>
    <row r="586" spans="1:3" ht="41.4" customHeight="1" x14ac:dyDescent="0.3">
      <c r="A586" s="152"/>
      <c r="B586" s="177" t="s">
        <v>542</v>
      </c>
      <c r="C586" s="51"/>
    </row>
    <row r="587" spans="1:3" x14ac:dyDescent="0.3">
      <c r="A587" s="152"/>
      <c r="B587" s="181"/>
      <c r="C587" s="51"/>
    </row>
    <row r="588" spans="1:3" x14ac:dyDescent="0.3">
      <c r="A588" s="152"/>
      <c r="B588" s="181"/>
      <c r="C588" s="51"/>
    </row>
    <row r="589" spans="1:3" ht="32.15" customHeight="1" thickBot="1" x14ac:dyDescent="0.35">
      <c r="A589" s="151" t="s">
        <v>543</v>
      </c>
      <c r="B589" s="178"/>
      <c r="C589" s="44">
        <v>2500</v>
      </c>
    </row>
    <row r="590" spans="1:3" ht="27.9" customHeight="1" thickBot="1" x14ac:dyDescent="0.35">
      <c r="A590" s="151" t="s">
        <v>544</v>
      </c>
      <c r="B590" s="182" t="s">
        <v>545</v>
      </c>
      <c r="C590" s="183"/>
    </row>
    <row r="591" spans="1:3" x14ac:dyDescent="0.3">
      <c r="A591" s="177" t="s">
        <v>11</v>
      </c>
      <c r="B591" s="161" t="s">
        <v>546</v>
      </c>
      <c r="C591" s="179">
        <v>3000</v>
      </c>
    </row>
    <row r="592" spans="1:3" ht="14.5" thickBot="1" x14ac:dyDescent="0.35">
      <c r="A592" s="178"/>
      <c r="B592" s="160" t="s">
        <v>547</v>
      </c>
      <c r="C592" s="180"/>
    </row>
    <row r="593" spans="1:3" ht="14.5" thickBot="1" x14ac:dyDescent="0.35">
      <c r="A593" s="151" t="s">
        <v>11</v>
      </c>
      <c r="B593" s="160" t="s">
        <v>548</v>
      </c>
      <c r="C593" s="50">
        <v>500</v>
      </c>
    </row>
    <row r="594" spans="1:3" x14ac:dyDescent="0.3">
      <c r="A594" s="177" t="s">
        <v>549</v>
      </c>
      <c r="B594" s="161" t="s">
        <v>550</v>
      </c>
      <c r="C594" s="179">
        <v>10000</v>
      </c>
    </row>
    <row r="595" spans="1:3" ht="14.5" thickBot="1" x14ac:dyDescent="0.35">
      <c r="A595" s="178"/>
      <c r="B595" s="160" t="s">
        <v>551</v>
      </c>
      <c r="C595" s="180"/>
    </row>
    <row r="596" spans="1:3" ht="14.5" thickBot="1" x14ac:dyDescent="0.35">
      <c r="A596" s="151" t="s">
        <v>11</v>
      </c>
      <c r="B596" s="160" t="s">
        <v>552</v>
      </c>
      <c r="C596" s="44">
        <v>5000</v>
      </c>
    </row>
    <row r="597" spans="1:3" x14ac:dyDescent="0.3">
      <c r="A597" s="152"/>
      <c r="B597" s="177" t="s">
        <v>553</v>
      </c>
      <c r="C597" s="51"/>
    </row>
    <row r="598" spans="1:3" ht="14.5" thickBot="1" x14ac:dyDescent="0.35">
      <c r="A598" s="151" t="s">
        <v>554</v>
      </c>
      <c r="B598" s="178"/>
      <c r="C598" s="44">
        <v>5000</v>
      </c>
    </row>
    <row r="599" spans="1:3" ht="14.5" thickBot="1" x14ac:dyDescent="0.35">
      <c r="A599" s="151" t="s">
        <v>555</v>
      </c>
      <c r="B599" s="160" t="s">
        <v>556</v>
      </c>
      <c r="C599" s="44">
        <v>2000</v>
      </c>
    </row>
    <row r="600" spans="1:3" ht="14.15" customHeight="1" x14ac:dyDescent="0.3">
      <c r="A600" s="177" t="s">
        <v>557</v>
      </c>
      <c r="B600" s="191" t="s">
        <v>558</v>
      </c>
      <c r="C600" s="192"/>
    </row>
    <row r="601" spans="1:3" ht="14.5" thickBot="1" x14ac:dyDescent="0.35">
      <c r="A601" s="178"/>
      <c r="B601" s="195" t="s">
        <v>559</v>
      </c>
      <c r="C601" s="196"/>
    </row>
    <row r="602" spans="1:3" ht="27.65" customHeight="1" x14ac:dyDescent="0.3">
      <c r="A602" s="152"/>
      <c r="B602" s="177" t="s">
        <v>560</v>
      </c>
      <c r="C602" s="51"/>
    </row>
    <row r="603" spans="1:3" x14ac:dyDescent="0.3">
      <c r="A603" s="152"/>
      <c r="B603" s="181"/>
      <c r="C603" s="51"/>
    </row>
    <row r="604" spans="1:3" ht="14.5" thickBot="1" x14ac:dyDescent="0.35">
      <c r="A604" s="151" t="s">
        <v>11</v>
      </c>
      <c r="B604" s="178"/>
      <c r="C604" s="44">
        <v>2000</v>
      </c>
    </row>
    <row r="605" spans="1:3" ht="14.5" thickBot="1" x14ac:dyDescent="0.35">
      <c r="A605" s="151" t="s">
        <v>11</v>
      </c>
      <c r="B605" s="160" t="s">
        <v>561</v>
      </c>
      <c r="C605" s="44">
        <v>5000</v>
      </c>
    </row>
    <row r="606" spans="1:3" ht="14.5" thickBot="1" x14ac:dyDescent="0.35">
      <c r="A606" s="151" t="s">
        <v>11</v>
      </c>
      <c r="B606" s="160" t="s">
        <v>418</v>
      </c>
      <c r="C606" s="44">
        <v>15000</v>
      </c>
    </row>
    <row r="607" spans="1:3" ht="27.65" customHeight="1" x14ac:dyDescent="0.3">
      <c r="A607" s="152"/>
      <c r="B607" s="177" t="s">
        <v>350</v>
      </c>
      <c r="C607" s="51"/>
    </row>
    <row r="608" spans="1:3" ht="14.5" thickBot="1" x14ac:dyDescent="0.35">
      <c r="A608" s="151" t="s">
        <v>11</v>
      </c>
      <c r="B608" s="178"/>
      <c r="C608" s="44">
        <v>5000</v>
      </c>
    </row>
    <row r="609" spans="1:3" ht="14.5" thickBot="1" x14ac:dyDescent="0.35">
      <c r="A609" s="151" t="s">
        <v>11</v>
      </c>
      <c r="B609" s="160" t="s">
        <v>561</v>
      </c>
      <c r="C609" s="44">
        <v>7500</v>
      </c>
    </row>
    <row r="610" spans="1:3" x14ac:dyDescent="0.3">
      <c r="A610" s="152"/>
      <c r="B610" s="177" t="s">
        <v>562</v>
      </c>
      <c r="C610" s="51"/>
    </row>
    <row r="611" spans="1:3" ht="14.5" thickBot="1" x14ac:dyDescent="0.35">
      <c r="A611" s="151" t="s">
        <v>11</v>
      </c>
      <c r="B611" s="178"/>
      <c r="C611" s="44">
        <v>15000</v>
      </c>
    </row>
    <row r="612" spans="1:3" x14ac:dyDescent="0.3">
      <c r="A612" s="152"/>
      <c r="B612" s="177" t="s">
        <v>563</v>
      </c>
      <c r="C612" s="51"/>
    </row>
    <row r="613" spans="1:3" ht="14.5" thickBot="1" x14ac:dyDescent="0.35">
      <c r="A613" s="151" t="s">
        <v>564</v>
      </c>
      <c r="B613" s="178"/>
      <c r="C613" s="44">
        <v>2000</v>
      </c>
    </row>
    <row r="614" spans="1:3" x14ac:dyDescent="0.3">
      <c r="A614" s="152"/>
      <c r="B614" s="177" t="s">
        <v>565</v>
      </c>
      <c r="C614" s="51"/>
    </row>
    <row r="615" spans="1:3" ht="30" customHeight="1" thickBot="1" x14ac:dyDescent="0.35">
      <c r="A615" s="151">
        <v>174.81</v>
      </c>
      <c r="B615" s="178"/>
      <c r="C615" s="44">
        <v>6000</v>
      </c>
    </row>
    <row r="616" spans="1:3" ht="27.65" customHeight="1" x14ac:dyDescent="0.3">
      <c r="A616" s="152"/>
      <c r="B616" s="177" t="s">
        <v>566</v>
      </c>
      <c r="C616" s="51"/>
    </row>
    <row r="617" spans="1:3" ht="14.5" thickBot="1" x14ac:dyDescent="0.35">
      <c r="A617" s="151" t="s">
        <v>11</v>
      </c>
      <c r="B617" s="178"/>
      <c r="C617" s="44">
        <v>4000</v>
      </c>
    </row>
    <row r="618" spans="1:3" ht="14.5" thickBot="1" x14ac:dyDescent="0.35">
      <c r="A618" s="172" t="s">
        <v>567</v>
      </c>
      <c r="B618" s="173"/>
      <c r="C618" s="174"/>
    </row>
    <row r="619" spans="1:3" ht="14.5" thickBot="1" x14ac:dyDescent="0.35">
      <c r="A619" s="151" t="s">
        <v>568</v>
      </c>
      <c r="B619" s="160" t="s">
        <v>569</v>
      </c>
      <c r="C619" s="44">
        <v>5000</v>
      </c>
    </row>
    <row r="620" spans="1:3" ht="27.65" customHeight="1" x14ac:dyDescent="0.3">
      <c r="A620" s="152"/>
      <c r="B620" s="177" t="s">
        <v>570</v>
      </c>
      <c r="C620" s="51"/>
    </row>
    <row r="621" spans="1:3" ht="14.5" thickBot="1" x14ac:dyDescent="0.35">
      <c r="A621" s="151" t="s">
        <v>571</v>
      </c>
      <c r="B621" s="178"/>
      <c r="C621" s="44">
        <v>8000</v>
      </c>
    </row>
    <row r="622" spans="1:3" ht="14.5" thickBot="1" x14ac:dyDescent="0.35">
      <c r="A622" s="151" t="s">
        <v>572</v>
      </c>
      <c r="B622" s="160" t="s">
        <v>573</v>
      </c>
      <c r="C622" s="44">
        <v>5000</v>
      </c>
    </row>
    <row r="623" spans="1:3" ht="27.65" customHeight="1" x14ac:dyDescent="0.3">
      <c r="A623" s="152"/>
      <c r="B623" s="177" t="s">
        <v>574</v>
      </c>
      <c r="C623" s="51"/>
    </row>
    <row r="624" spans="1:3" ht="14.5" thickBot="1" x14ac:dyDescent="0.35">
      <c r="A624" s="151" t="s">
        <v>575</v>
      </c>
      <c r="B624" s="178"/>
      <c r="C624" s="44">
        <v>8000</v>
      </c>
    </row>
    <row r="625" spans="1:3" x14ac:dyDescent="0.3">
      <c r="A625" s="177">
        <v>174.84</v>
      </c>
      <c r="B625" s="161" t="s">
        <v>576</v>
      </c>
      <c r="C625" s="179">
        <v>4000</v>
      </c>
    </row>
    <row r="626" spans="1:3" ht="14.5" thickBot="1" x14ac:dyDescent="0.35">
      <c r="A626" s="178"/>
      <c r="B626" s="160" t="s">
        <v>577</v>
      </c>
      <c r="C626" s="180"/>
    </row>
    <row r="627" spans="1:3" ht="41.4" customHeight="1" x14ac:dyDescent="0.3">
      <c r="A627" s="152"/>
      <c r="B627" s="191" t="s">
        <v>578</v>
      </c>
      <c r="C627" s="192"/>
    </row>
    <row r="628" spans="1:3" x14ac:dyDescent="0.3">
      <c r="A628" s="152"/>
      <c r="B628" s="193"/>
      <c r="C628" s="194"/>
    </row>
    <row r="629" spans="1:3" ht="14.5" thickBot="1" x14ac:dyDescent="0.35">
      <c r="A629" s="151">
        <v>174.85</v>
      </c>
      <c r="B629" s="195"/>
      <c r="C629" s="196"/>
    </row>
    <row r="630" spans="1:3" x14ac:dyDescent="0.3">
      <c r="A630" s="200"/>
      <c r="B630" s="161" t="s">
        <v>579</v>
      </c>
      <c r="C630" s="179">
        <v>3000</v>
      </c>
    </row>
    <row r="631" spans="1:3" ht="14.5" thickBot="1" x14ac:dyDescent="0.35">
      <c r="A631" s="201"/>
      <c r="B631" s="160" t="s">
        <v>580</v>
      </c>
      <c r="C631" s="180"/>
    </row>
    <row r="632" spans="1:3" ht="14.5" thickBot="1" x14ac:dyDescent="0.35">
      <c r="A632" s="155"/>
      <c r="B632" s="182" t="s">
        <v>581</v>
      </c>
      <c r="C632" s="183"/>
    </row>
    <row r="633" spans="1:3" x14ac:dyDescent="0.3">
      <c r="A633" s="200"/>
      <c r="B633" s="161" t="s">
        <v>582</v>
      </c>
      <c r="C633" s="179">
        <v>8000</v>
      </c>
    </row>
    <row r="634" spans="1:3" ht="14.5" thickBot="1" x14ac:dyDescent="0.35">
      <c r="A634" s="201"/>
      <c r="B634" s="160" t="s">
        <v>583</v>
      </c>
      <c r="C634" s="180"/>
    </row>
    <row r="635" spans="1:3" ht="14.5" thickBot="1" x14ac:dyDescent="0.35">
      <c r="A635" s="155"/>
      <c r="B635" s="160" t="s">
        <v>584</v>
      </c>
      <c r="C635" s="44">
        <v>7000</v>
      </c>
    </row>
    <row r="636" spans="1:3" x14ac:dyDescent="0.3">
      <c r="A636" s="200"/>
      <c r="B636" s="161" t="s">
        <v>585</v>
      </c>
      <c r="C636" s="179">
        <v>8000</v>
      </c>
    </row>
    <row r="637" spans="1:3" ht="14.5" thickBot="1" x14ac:dyDescent="0.35">
      <c r="A637" s="201"/>
      <c r="B637" s="160" t="s">
        <v>586</v>
      </c>
      <c r="C637" s="180"/>
    </row>
    <row r="638" spans="1:3" ht="27.65" customHeight="1" x14ac:dyDescent="0.3">
      <c r="A638" s="200"/>
      <c r="B638" s="177" t="s">
        <v>587</v>
      </c>
      <c r="C638" s="51"/>
    </row>
    <row r="639" spans="1:3" ht="14.5" thickBot="1" x14ac:dyDescent="0.35">
      <c r="A639" s="201"/>
      <c r="B639" s="178"/>
      <c r="C639" s="44">
        <v>7000</v>
      </c>
    </row>
    <row r="640" spans="1:3" x14ac:dyDescent="0.3">
      <c r="A640" s="200"/>
      <c r="B640" s="177" t="s">
        <v>588</v>
      </c>
      <c r="C640" s="51"/>
    </row>
    <row r="641" spans="1:3" ht="29.4" customHeight="1" thickBot="1" x14ac:dyDescent="0.35">
      <c r="A641" s="201"/>
      <c r="B641" s="178"/>
      <c r="C641" s="44">
        <v>6000</v>
      </c>
    </row>
    <row r="642" spans="1:3" x14ac:dyDescent="0.3">
      <c r="A642" s="200"/>
      <c r="B642" s="161" t="s">
        <v>589</v>
      </c>
      <c r="C642" s="179">
        <v>7000</v>
      </c>
    </row>
    <row r="643" spans="1:3" ht="14.5" thickBot="1" x14ac:dyDescent="0.35">
      <c r="A643" s="201"/>
      <c r="B643" s="160" t="s">
        <v>590</v>
      </c>
      <c r="C643" s="180"/>
    </row>
    <row r="644" spans="1:3" x14ac:dyDescent="0.3">
      <c r="A644" s="200"/>
      <c r="B644" s="161" t="s">
        <v>591</v>
      </c>
      <c r="C644" s="179">
        <v>7000</v>
      </c>
    </row>
    <row r="645" spans="1:3" ht="14.5" thickBot="1" x14ac:dyDescent="0.35">
      <c r="A645" s="201"/>
      <c r="B645" s="160" t="s">
        <v>592</v>
      </c>
      <c r="C645" s="180"/>
    </row>
    <row r="646" spans="1:3" ht="14.15" customHeight="1" x14ac:dyDescent="0.3">
      <c r="A646" s="200"/>
      <c r="B646" s="191" t="s">
        <v>593</v>
      </c>
      <c r="C646" s="192"/>
    </row>
    <row r="647" spans="1:3" ht="42" customHeight="1" thickBot="1" x14ac:dyDescent="0.35">
      <c r="A647" s="201"/>
      <c r="B647" s="195" t="s">
        <v>594</v>
      </c>
      <c r="C647" s="196"/>
    </row>
    <row r="648" spans="1:3" ht="14.5" thickBot="1" x14ac:dyDescent="0.35">
      <c r="A648" s="155"/>
      <c r="B648" s="182" t="s">
        <v>595</v>
      </c>
      <c r="C648" s="183"/>
    </row>
    <row r="649" spans="1:3" x14ac:dyDescent="0.3">
      <c r="A649" s="200"/>
      <c r="B649" s="161" t="s">
        <v>582</v>
      </c>
      <c r="C649" s="179">
        <v>6000</v>
      </c>
    </row>
    <row r="650" spans="1:3" ht="14.5" thickBot="1" x14ac:dyDescent="0.35">
      <c r="A650" s="201"/>
      <c r="B650" s="160" t="s">
        <v>583</v>
      </c>
      <c r="C650" s="180"/>
    </row>
    <row r="651" spans="1:3" ht="14.5" thickBot="1" x14ac:dyDescent="0.35">
      <c r="A651" s="155"/>
      <c r="B651" s="160" t="s">
        <v>584</v>
      </c>
      <c r="C651" s="44">
        <v>5000</v>
      </c>
    </row>
    <row r="652" spans="1:3" ht="14.5" thickBot="1" x14ac:dyDescent="0.35">
      <c r="A652" s="155"/>
      <c r="B652" s="160" t="s">
        <v>596</v>
      </c>
      <c r="C652" s="44">
        <v>6000</v>
      </c>
    </row>
    <row r="653" spans="1:3" ht="27.65" customHeight="1" x14ac:dyDescent="0.3">
      <c r="A653" s="200"/>
      <c r="B653" s="177" t="s">
        <v>587</v>
      </c>
      <c r="C653" s="51"/>
    </row>
    <row r="654" spans="1:3" ht="14.5" thickBot="1" x14ac:dyDescent="0.35">
      <c r="A654" s="201"/>
      <c r="B654" s="178"/>
      <c r="C654" s="44">
        <v>7000</v>
      </c>
    </row>
    <row r="655" spans="1:3" x14ac:dyDescent="0.3">
      <c r="A655" s="200"/>
      <c r="B655" s="177" t="s">
        <v>588</v>
      </c>
      <c r="C655" s="51"/>
    </row>
    <row r="656" spans="1:3" ht="14.5" thickBot="1" x14ac:dyDescent="0.35">
      <c r="A656" s="201"/>
      <c r="B656" s="178"/>
      <c r="C656" s="44">
        <v>6000</v>
      </c>
    </row>
    <row r="657" spans="1:3" x14ac:dyDescent="0.3">
      <c r="A657" s="200"/>
      <c r="B657" s="161" t="s">
        <v>589</v>
      </c>
      <c r="C657" s="179">
        <v>7000</v>
      </c>
    </row>
    <row r="658" spans="1:3" ht="14.5" thickBot="1" x14ac:dyDescent="0.35">
      <c r="A658" s="201"/>
      <c r="B658" s="160" t="s">
        <v>590</v>
      </c>
      <c r="C658" s="180"/>
    </row>
    <row r="659" spans="1:3" x14ac:dyDescent="0.3">
      <c r="A659" s="200"/>
      <c r="B659" s="161" t="s">
        <v>591</v>
      </c>
      <c r="C659" s="179">
        <v>7000</v>
      </c>
    </row>
    <row r="660" spans="1:3" ht="14.5" thickBot="1" x14ac:dyDescent="0.35">
      <c r="A660" s="201"/>
      <c r="B660" s="160" t="s">
        <v>592</v>
      </c>
      <c r="C660" s="180"/>
    </row>
    <row r="661" spans="1:3" ht="14.5" thickBot="1" x14ac:dyDescent="0.35">
      <c r="A661" s="155"/>
      <c r="B661" s="182" t="s">
        <v>597</v>
      </c>
      <c r="C661" s="183"/>
    </row>
    <row r="662" spans="1:3" x14ac:dyDescent="0.3">
      <c r="A662" s="200"/>
      <c r="B662" s="161" t="s">
        <v>591</v>
      </c>
      <c r="C662" s="179">
        <v>5000</v>
      </c>
    </row>
    <row r="663" spans="1:3" ht="14.5" thickBot="1" x14ac:dyDescent="0.35">
      <c r="A663" s="201"/>
      <c r="B663" s="160" t="s">
        <v>592</v>
      </c>
      <c r="C663" s="180"/>
    </row>
    <row r="664" spans="1:3" ht="14.5" thickBot="1" x14ac:dyDescent="0.35">
      <c r="A664" s="155"/>
      <c r="B664" s="160" t="s">
        <v>598</v>
      </c>
      <c r="C664" s="50"/>
    </row>
    <row r="665" spans="1:3" ht="14.5" thickBot="1" x14ac:dyDescent="0.35">
      <c r="A665" s="155"/>
      <c r="B665" s="182" t="s">
        <v>599</v>
      </c>
      <c r="C665" s="183"/>
    </row>
    <row r="666" spans="1:3" ht="14.5" thickBot="1" x14ac:dyDescent="0.35">
      <c r="A666" s="151" t="s">
        <v>11</v>
      </c>
      <c r="B666" s="160" t="s">
        <v>600</v>
      </c>
      <c r="C666" s="44">
        <v>8000</v>
      </c>
    </row>
    <row r="667" spans="1:3" x14ac:dyDescent="0.3">
      <c r="A667" s="177" t="s">
        <v>11</v>
      </c>
      <c r="B667" s="161" t="s">
        <v>591</v>
      </c>
      <c r="C667" s="179">
        <v>5000</v>
      </c>
    </row>
    <row r="668" spans="1:3" ht="14.5" thickBot="1" x14ac:dyDescent="0.35">
      <c r="A668" s="178"/>
      <c r="B668" s="160" t="s">
        <v>592</v>
      </c>
      <c r="C668" s="180"/>
    </row>
    <row r="669" spans="1:3" ht="14.5" thickBot="1" x14ac:dyDescent="0.35">
      <c r="A669" s="151" t="s">
        <v>11</v>
      </c>
      <c r="B669" s="160" t="s">
        <v>601</v>
      </c>
      <c r="C669" s="44">
        <v>3000</v>
      </c>
    </row>
    <row r="670" spans="1:3" x14ac:dyDescent="0.3">
      <c r="A670" s="177">
        <v>174.86</v>
      </c>
      <c r="B670" s="161" t="s">
        <v>602</v>
      </c>
      <c r="C670" s="179">
        <v>3000</v>
      </c>
    </row>
    <row r="671" spans="1:3" ht="14.5" thickBot="1" x14ac:dyDescent="0.35">
      <c r="A671" s="178"/>
      <c r="B671" s="160" t="s">
        <v>603</v>
      </c>
      <c r="C671" s="180"/>
    </row>
    <row r="672" spans="1:3" ht="14.5" thickBot="1" x14ac:dyDescent="0.35">
      <c r="A672" s="172" t="s">
        <v>604</v>
      </c>
      <c r="B672" s="173"/>
      <c r="C672" s="174"/>
    </row>
    <row r="673" spans="1:3" ht="14.5" thickBot="1" x14ac:dyDescent="0.35">
      <c r="A673" s="151">
        <v>174.101</v>
      </c>
      <c r="B673" s="182" t="s">
        <v>605</v>
      </c>
      <c r="C673" s="183"/>
    </row>
    <row r="674" spans="1:3" ht="14.5" thickBot="1" x14ac:dyDescent="0.35">
      <c r="A674" s="151"/>
      <c r="B674" s="160" t="s">
        <v>606</v>
      </c>
      <c r="C674" s="44">
        <v>5000</v>
      </c>
    </row>
    <row r="675" spans="1:3" ht="28.5" thickBot="1" x14ac:dyDescent="0.35">
      <c r="A675" s="151"/>
      <c r="B675" s="160" t="s">
        <v>607</v>
      </c>
      <c r="C675" s="44">
        <v>2500</v>
      </c>
    </row>
    <row r="676" spans="1:3" x14ac:dyDescent="0.3">
      <c r="A676" s="152"/>
      <c r="B676" s="191" t="s">
        <v>608</v>
      </c>
      <c r="C676" s="192"/>
    </row>
    <row r="677" spans="1:3" ht="14.5" thickBot="1" x14ac:dyDescent="0.35">
      <c r="A677" s="151" t="s">
        <v>609</v>
      </c>
      <c r="B677" s="195"/>
      <c r="C677" s="196"/>
    </row>
    <row r="678" spans="1:3" ht="14.5" thickBot="1" x14ac:dyDescent="0.35">
      <c r="A678" s="151" t="s">
        <v>11</v>
      </c>
      <c r="B678" s="160" t="s">
        <v>152</v>
      </c>
      <c r="C678" s="44">
        <v>7500</v>
      </c>
    </row>
    <row r="679" spans="1:3" x14ac:dyDescent="0.3">
      <c r="A679" s="177" t="s">
        <v>11</v>
      </c>
      <c r="B679" s="161" t="s">
        <v>153</v>
      </c>
      <c r="C679" s="179">
        <v>1000</v>
      </c>
    </row>
    <row r="680" spans="1:3" ht="14.5" thickBot="1" x14ac:dyDescent="0.35">
      <c r="A680" s="178"/>
      <c r="B680" s="160" t="s">
        <v>610</v>
      </c>
      <c r="C680" s="180"/>
    </row>
    <row r="681" spans="1:3" ht="14.5" thickBot="1" x14ac:dyDescent="0.35">
      <c r="A681" s="151">
        <v>174.102</v>
      </c>
      <c r="B681" s="160" t="s">
        <v>611</v>
      </c>
      <c r="C681" s="44">
        <v>5000</v>
      </c>
    </row>
    <row r="682" spans="1:3" ht="14.5" thickBot="1" x14ac:dyDescent="0.35">
      <c r="A682" s="151">
        <v>174.10300000000001</v>
      </c>
      <c r="B682" s="160" t="s">
        <v>612</v>
      </c>
      <c r="C682" s="44">
        <v>5000</v>
      </c>
    </row>
    <row r="683" spans="1:3" ht="27.65" customHeight="1" x14ac:dyDescent="0.3">
      <c r="A683" s="152"/>
      <c r="B683" s="177" t="s">
        <v>613</v>
      </c>
      <c r="C683" s="51"/>
    </row>
    <row r="684" spans="1:3" ht="14.5" thickBot="1" x14ac:dyDescent="0.35">
      <c r="A684" s="151" t="s">
        <v>614</v>
      </c>
      <c r="B684" s="178"/>
      <c r="C684" s="44">
        <v>5000</v>
      </c>
    </row>
    <row r="685" spans="1:3" x14ac:dyDescent="0.3">
      <c r="A685" s="177" t="s">
        <v>615</v>
      </c>
      <c r="B685" s="161" t="s">
        <v>616</v>
      </c>
      <c r="C685" s="179">
        <v>7500</v>
      </c>
    </row>
    <row r="686" spans="1:3" ht="14.5" thickBot="1" x14ac:dyDescent="0.35">
      <c r="A686" s="178"/>
      <c r="B686" s="160" t="s">
        <v>617</v>
      </c>
      <c r="C686" s="180"/>
    </row>
    <row r="687" spans="1:3" ht="27.65" customHeight="1" x14ac:dyDescent="0.3">
      <c r="A687" s="152"/>
      <c r="B687" s="177" t="s">
        <v>618</v>
      </c>
      <c r="C687" s="51"/>
    </row>
    <row r="688" spans="1:3" ht="14.5" thickBot="1" x14ac:dyDescent="0.35">
      <c r="A688" s="151" t="s">
        <v>619</v>
      </c>
      <c r="B688" s="178"/>
      <c r="C688" s="44">
        <v>5000</v>
      </c>
    </row>
    <row r="689" spans="1:3" ht="14.5" thickBot="1" x14ac:dyDescent="0.35">
      <c r="A689" s="151" t="s">
        <v>620</v>
      </c>
      <c r="B689" s="160" t="s">
        <v>621</v>
      </c>
      <c r="C689" s="44">
        <v>1000</v>
      </c>
    </row>
    <row r="690" spans="1:3" x14ac:dyDescent="0.3">
      <c r="A690" s="177" t="s">
        <v>11</v>
      </c>
      <c r="B690" s="161" t="s">
        <v>622</v>
      </c>
      <c r="C690" s="179">
        <v>1000</v>
      </c>
    </row>
    <row r="691" spans="1:3" ht="14.5" thickBot="1" x14ac:dyDescent="0.35">
      <c r="A691" s="178"/>
      <c r="B691" s="160" t="s">
        <v>623</v>
      </c>
      <c r="C691" s="180"/>
    </row>
    <row r="692" spans="1:3" ht="14.5" thickBot="1" x14ac:dyDescent="0.35">
      <c r="A692" s="151">
        <v>174.10499999999999</v>
      </c>
      <c r="B692" s="160" t="s">
        <v>624</v>
      </c>
      <c r="C692" s="44">
        <v>2500</v>
      </c>
    </row>
    <row r="693" spans="1:3" ht="28.5" thickBot="1" x14ac:dyDescent="0.35">
      <c r="A693" s="151">
        <v>174.10599999999999</v>
      </c>
      <c r="B693" s="160" t="s">
        <v>625</v>
      </c>
      <c r="C693" s="44">
        <v>1000</v>
      </c>
    </row>
    <row r="694" spans="1:3" ht="14.5" thickBot="1" x14ac:dyDescent="0.35">
      <c r="A694" s="167" t="s">
        <v>626</v>
      </c>
      <c r="B694" s="160" t="s">
        <v>627</v>
      </c>
      <c r="C694" s="44">
        <v>1000</v>
      </c>
    </row>
    <row r="695" spans="1:3" ht="28.5" thickBot="1" x14ac:dyDescent="0.35">
      <c r="A695" s="151">
        <v>174.11199999999999</v>
      </c>
      <c r="B695" s="160" t="s">
        <v>628</v>
      </c>
      <c r="C695" s="44">
        <v>5000</v>
      </c>
    </row>
    <row r="696" spans="1:3" ht="14.5" thickBot="1" x14ac:dyDescent="0.35">
      <c r="A696" s="151">
        <v>174.114</v>
      </c>
      <c r="B696" s="160" t="s">
        <v>629</v>
      </c>
      <c r="C696" s="44">
        <v>2500</v>
      </c>
    </row>
    <row r="697" spans="1:3" ht="28.5" thickBot="1" x14ac:dyDescent="0.35">
      <c r="A697" s="151">
        <v>174.11500000000001</v>
      </c>
      <c r="B697" s="160" t="s">
        <v>630</v>
      </c>
      <c r="C697" s="44">
        <v>5000</v>
      </c>
    </row>
    <row r="698" spans="1:3" ht="14.5" thickBot="1" x14ac:dyDescent="0.35">
      <c r="A698" s="172" t="s">
        <v>631</v>
      </c>
      <c r="B698" s="173"/>
      <c r="C698" s="174"/>
    </row>
    <row r="699" spans="1:3" ht="14.5" thickBot="1" x14ac:dyDescent="0.35">
      <c r="A699" s="167" t="s">
        <v>632</v>
      </c>
      <c r="B699" s="160" t="s">
        <v>633</v>
      </c>
      <c r="C699" s="44">
        <v>5000</v>
      </c>
    </row>
    <row r="700" spans="1:3" ht="14.5" thickBot="1" x14ac:dyDescent="0.35">
      <c r="A700" s="151">
        <v>174.20099999999999</v>
      </c>
      <c r="B700" s="160" t="s">
        <v>634</v>
      </c>
      <c r="C700" s="44">
        <v>5000</v>
      </c>
    </row>
    <row r="701" spans="1:3" ht="14.5" thickBot="1" x14ac:dyDescent="0.35">
      <c r="A701" s="151">
        <v>174.20400000000001</v>
      </c>
      <c r="B701" s="160" t="s">
        <v>635</v>
      </c>
      <c r="C701" s="44">
        <v>3000</v>
      </c>
    </row>
    <row r="702" spans="1:3" ht="42.5" thickBot="1" x14ac:dyDescent="0.35">
      <c r="A702" s="167" t="s">
        <v>636</v>
      </c>
      <c r="B702" s="160" t="s">
        <v>637</v>
      </c>
      <c r="C702" s="44">
        <v>7500</v>
      </c>
    </row>
    <row r="703" spans="1:3" ht="14.5" thickBot="1" x14ac:dyDescent="0.35">
      <c r="A703" s="172" t="s">
        <v>638</v>
      </c>
      <c r="B703" s="173"/>
      <c r="C703" s="174"/>
    </row>
    <row r="704" spans="1:3" ht="14.5" thickBot="1" x14ac:dyDescent="0.35">
      <c r="A704" s="167" t="s">
        <v>639</v>
      </c>
      <c r="B704" s="160" t="s">
        <v>633</v>
      </c>
      <c r="C704" s="44">
        <v>5000</v>
      </c>
    </row>
    <row r="705" spans="1:3" x14ac:dyDescent="0.3">
      <c r="A705" s="197">
        <v>174.304</v>
      </c>
      <c r="B705" s="161" t="s">
        <v>640</v>
      </c>
      <c r="C705" s="179">
        <v>3000</v>
      </c>
    </row>
    <row r="706" spans="1:3" ht="14.5" thickBot="1" x14ac:dyDescent="0.35">
      <c r="A706" s="198"/>
      <c r="B706" s="160" t="s">
        <v>641</v>
      </c>
      <c r="C706" s="180"/>
    </row>
    <row r="707" spans="1:3" ht="28.5" thickBot="1" x14ac:dyDescent="0.35">
      <c r="A707" s="167" t="s">
        <v>642</v>
      </c>
      <c r="B707" s="160" t="s">
        <v>643</v>
      </c>
      <c r="C707" s="44">
        <v>5000</v>
      </c>
    </row>
    <row r="708" spans="1:3" ht="28.5" thickBot="1" x14ac:dyDescent="0.35">
      <c r="A708" s="167" t="s">
        <v>644</v>
      </c>
      <c r="B708" s="160" t="s">
        <v>645</v>
      </c>
      <c r="C708" s="44">
        <v>10000</v>
      </c>
    </row>
    <row r="709" spans="1:3" ht="28.5" thickBot="1" x14ac:dyDescent="0.35">
      <c r="A709" s="167" t="s">
        <v>646</v>
      </c>
      <c r="B709" s="160" t="s">
        <v>647</v>
      </c>
      <c r="C709" s="44">
        <v>2500</v>
      </c>
    </row>
    <row r="710" spans="1:3" ht="28.5" thickBot="1" x14ac:dyDescent="0.35">
      <c r="A710" s="167" t="s">
        <v>648</v>
      </c>
      <c r="B710" s="160" t="s">
        <v>649</v>
      </c>
      <c r="C710" s="44">
        <v>2500</v>
      </c>
    </row>
    <row r="711" spans="1:3" ht="14.5" thickBot="1" x14ac:dyDescent="0.35">
      <c r="A711" s="172" t="s">
        <v>650</v>
      </c>
      <c r="B711" s="173"/>
      <c r="C711" s="174"/>
    </row>
    <row r="712" spans="1:3" x14ac:dyDescent="0.3">
      <c r="A712" s="18"/>
      <c r="B712" s="177" t="s">
        <v>651</v>
      </c>
      <c r="C712" s="51"/>
    </row>
    <row r="713" spans="1:3" ht="14.5" thickBot="1" x14ac:dyDescent="0.35">
      <c r="A713" s="167" t="s">
        <v>652</v>
      </c>
      <c r="B713" s="178"/>
      <c r="C713" s="44">
        <v>5000</v>
      </c>
    </row>
    <row r="714" spans="1:3" ht="14.5" thickBot="1" x14ac:dyDescent="0.35">
      <c r="A714" s="167">
        <v>174.61500000000001</v>
      </c>
      <c r="B714" s="160" t="s">
        <v>653</v>
      </c>
      <c r="C714" s="44">
        <v>5000</v>
      </c>
    </row>
    <row r="715" spans="1:3" ht="28.5" thickBot="1" x14ac:dyDescent="0.35">
      <c r="A715" s="167" t="s">
        <v>654</v>
      </c>
      <c r="B715" s="160" t="s">
        <v>655</v>
      </c>
      <c r="C715" s="44">
        <v>5000</v>
      </c>
    </row>
    <row r="716" spans="1:3" ht="14.5" thickBot="1" x14ac:dyDescent="0.35">
      <c r="A716" s="182" t="s">
        <v>656</v>
      </c>
      <c r="B716" s="199"/>
      <c r="C716" s="183"/>
    </row>
    <row r="717" spans="1:3" ht="14.5" thickBot="1" x14ac:dyDescent="0.35">
      <c r="A717" s="167" t="s">
        <v>657</v>
      </c>
      <c r="B717" s="160" t="s">
        <v>658</v>
      </c>
      <c r="C717" s="44">
        <v>5000</v>
      </c>
    </row>
    <row r="718" spans="1:3" ht="14.5" thickBot="1" x14ac:dyDescent="0.35">
      <c r="A718" s="167">
        <v>174.715</v>
      </c>
      <c r="B718" s="160" t="s">
        <v>659</v>
      </c>
      <c r="C718" s="44">
        <v>5000</v>
      </c>
    </row>
    <row r="719" spans="1:3" ht="14.5" thickBot="1" x14ac:dyDescent="0.35">
      <c r="A719" s="18" t="s">
        <v>660</v>
      </c>
      <c r="B719" s="161" t="s">
        <v>661</v>
      </c>
      <c r="C719" s="57">
        <v>5000</v>
      </c>
    </row>
    <row r="720" spans="1:3" ht="41.4" customHeight="1" thickBot="1" x14ac:dyDescent="0.35">
      <c r="A720" s="187" t="s">
        <v>662</v>
      </c>
      <c r="B720" s="188"/>
      <c r="C720" s="189"/>
    </row>
    <row r="721" spans="1:3" x14ac:dyDescent="0.3">
      <c r="A721" s="41"/>
      <c r="B721" s="191" t="s">
        <v>663</v>
      </c>
      <c r="C721" s="192"/>
    </row>
    <row r="722" spans="1:3" ht="14.5" thickBot="1" x14ac:dyDescent="0.35">
      <c r="A722" s="151" t="s">
        <v>664</v>
      </c>
      <c r="B722" s="195"/>
      <c r="C722" s="196"/>
    </row>
    <row r="723" spans="1:3" ht="14.5" thickBot="1" x14ac:dyDescent="0.35">
      <c r="A723" s="155"/>
      <c r="B723" s="160" t="s">
        <v>665</v>
      </c>
      <c r="C723" s="44">
        <v>8000</v>
      </c>
    </row>
    <row r="724" spans="1:3" ht="14.5" thickBot="1" x14ac:dyDescent="0.35">
      <c r="A724" s="155"/>
      <c r="B724" s="160" t="s">
        <v>666</v>
      </c>
      <c r="C724" s="44">
        <v>2500</v>
      </c>
    </row>
    <row r="725" spans="1:3" ht="14.5" thickBot="1" x14ac:dyDescent="0.35">
      <c r="A725" s="164"/>
      <c r="B725" s="161" t="s">
        <v>667</v>
      </c>
      <c r="C725" s="57">
        <v>1000</v>
      </c>
    </row>
    <row r="726" spans="1:3" ht="51" customHeight="1" thickBot="1" x14ac:dyDescent="0.35">
      <c r="A726" s="184" t="s">
        <v>668</v>
      </c>
      <c r="B726" s="185"/>
      <c r="C726" s="186"/>
    </row>
    <row r="727" spans="1:3" ht="41.4" customHeight="1" x14ac:dyDescent="0.3">
      <c r="A727" s="150"/>
      <c r="B727" s="177" t="s">
        <v>669</v>
      </c>
      <c r="C727" s="162"/>
    </row>
    <row r="728" spans="1:3" x14ac:dyDescent="0.3">
      <c r="A728" s="152"/>
      <c r="B728" s="181"/>
      <c r="C728" s="51"/>
    </row>
    <row r="729" spans="1:3" x14ac:dyDescent="0.3">
      <c r="A729" s="152"/>
      <c r="B729" s="181"/>
      <c r="C729" s="51"/>
    </row>
    <row r="730" spans="1:3" ht="14.5" thickBot="1" x14ac:dyDescent="0.35">
      <c r="A730" s="151" t="s">
        <v>670</v>
      </c>
      <c r="B730" s="178"/>
      <c r="C730" s="44">
        <v>8000</v>
      </c>
    </row>
    <row r="731" spans="1:3" x14ac:dyDescent="0.3">
      <c r="A731" s="177">
        <v>179.3</v>
      </c>
      <c r="B731" s="161" t="s">
        <v>671</v>
      </c>
      <c r="C731" s="179">
        <v>10000</v>
      </c>
    </row>
    <row r="732" spans="1:3" ht="14.5" thickBot="1" x14ac:dyDescent="0.35">
      <c r="A732" s="178"/>
      <c r="B732" s="160" t="s">
        <v>672</v>
      </c>
      <c r="C732" s="180"/>
    </row>
    <row r="733" spans="1:3" x14ac:dyDescent="0.3">
      <c r="A733" s="177" t="s">
        <v>673</v>
      </c>
      <c r="B733" s="161" t="s">
        <v>674</v>
      </c>
      <c r="C733" s="179">
        <v>7500</v>
      </c>
    </row>
    <row r="734" spans="1:3" ht="14.5" thickBot="1" x14ac:dyDescent="0.35">
      <c r="A734" s="178"/>
      <c r="B734" s="160" t="s">
        <v>675</v>
      </c>
      <c r="C734" s="180"/>
    </row>
    <row r="735" spans="1:3" ht="28.5" thickBot="1" x14ac:dyDescent="0.35">
      <c r="A735" s="151">
        <v>179.6</v>
      </c>
      <c r="B735" s="160" t="s">
        <v>676</v>
      </c>
      <c r="C735" s="44">
        <v>10000</v>
      </c>
    </row>
    <row r="736" spans="1:3" x14ac:dyDescent="0.3">
      <c r="A736" s="177">
        <v>179.7</v>
      </c>
      <c r="B736" s="191" t="s">
        <v>677</v>
      </c>
      <c r="C736" s="192"/>
    </row>
    <row r="737" spans="1:3" x14ac:dyDescent="0.3">
      <c r="A737" s="181"/>
      <c r="B737" s="193"/>
      <c r="C737" s="194"/>
    </row>
    <row r="738" spans="1:3" x14ac:dyDescent="0.3">
      <c r="A738" s="181"/>
      <c r="B738" s="193"/>
      <c r="C738" s="194"/>
    </row>
    <row r="739" spans="1:3" x14ac:dyDescent="0.3">
      <c r="A739" s="181"/>
      <c r="B739" s="193"/>
      <c r="C739" s="194"/>
    </row>
    <row r="740" spans="1:3" x14ac:dyDescent="0.3">
      <c r="A740" s="181"/>
      <c r="B740" s="193"/>
      <c r="C740" s="194"/>
    </row>
    <row r="741" spans="1:3" x14ac:dyDescent="0.3">
      <c r="A741" s="181"/>
      <c r="B741" s="193"/>
      <c r="C741" s="194"/>
    </row>
    <row r="742" spans="1:3" x14ac:dyDescent="0.3">
      <c r="A742" s="181"/>
      <c r="B742" s="193"/>
      <c r="C742" s="194"/>
    </row>
    <row r="743" spans="1:3" ht="14.5" thickBot="1" x14ac:dyDescent="0.35">
      <c r="A743" s="178"/>
      <c r="B743" s="195"/>
      <c r="C743" s="196"/>
    </row>
    <row r="744" spans="1:3" ht="14.5" thickBot="1" x14ac:dyDescent="0.35">
      <c r="A744" s="151"/>
      <c r="B744" s="160" t="s">
        <v>678</v>
      </c>
      <c r="C744" s="44">
        <v>15000</v>
      </c>
    </row>
    <row r="745" spans="1:3" ht="55.5" customHeight="1" x14ac:dyDescent="0.3">
      <c r="A745" s="177"/>
      <c r="B745" s="177" t="s">
        <v>679</v>
      </c>
      <c r="C745" s="51"/>
    </row>
    <row r="746" spans="1:3" x14ac:dyDescent="0.3">
      <c r="A746" s="181"/>
      <c r="B746" s="181"/>
      <c r="C746" s="51"/>
    </row>
    <row r="747" spans="1:3" x14ac:dyDescent="0.3">
      <c r="A747" s="181"/>
      <c r="B747" s="181"/>
      <c r="C747" s="51"/>
    </row>
    <row r="748" spans="1:3" ht="14.5" thickBot="1" x14ac:dyDescent="0.35">
      <c r="A748" s="178"/>
      <c r="B748" s="178"/>
      <c r="C748" s="44">
        <v>10000</v>
      </c>
    </row>
    <row r="749" spans="1:3" ht="27.65" customHeight="1" x14ac:dyDescent="0.3">
      <c r="A749" s="177"/>
      <c r="B749" s="177" t="s">
        <v>680</v>
      </c>
      <c r="C749" s="51"/>
    </row>
    <row r="750" spans="1:3" ht="14.5" thickBot="1" x14ac:dyDescent="0.35">
      <c r="A750" s="178"/>
      <c r="B750" s="178"/>
      <c r="C750" s="44">
        <v>7500</v>
      </c>
    </row>
    <row r="751" spans="1:3" ht="28.5" thickBot="1" x14ac:dyDescent="0.35">
      <c r="A751" s="151"/>
      <c r="B751" s="160" t="s">
        <v>681</v>
      </c>
      <c r="C751" s="44">
        <v>10000</v>
      </c>
    </row>
    <row r="752" spans="1:3" ht="14.5" thickBot="1" x14ac:dyDescent="0.35">
      <c r="A752" s="151"/>
      <c r="B752" s="160" t="s">
        <v>682</v>
      </c>
      <c r="C752" s="44">
        <v>7500</v>
      </c>
    </row>
    <row r="753" spans="1:3" x14ac:dyDescent="0.3">
      <c r="A753" s="177"/>
      <c r="B753" s="161" t="s">
        <v>683</v>
      </c>
      <c r="C753" s="179">
        <v>10000</v>
      </c>
    </row>
    <row r="754" spans="1:3" x14ac:dyDescent="0.3">
      <c r="A754" s="181"/>
      <c r="B754" s="161" t="s">
        <v>684</v>
      </c>
      <c r="C754" s="190"/>
    </row>
    <row r="755" spans="1:3" ht="14.5" thickBot="1" x14ac:dyDescent="0.35">
      <c r="A755" s="178"/>
      <c r="B755" s="160" t="s">
        <v>685</v>
      </c>
      <c r="C755" s="180"/>
    </row>
    <row r="756" spans="1:3" ht="27.65" customHeight="1" x14ac:dyDescent="0.3">
      <c r="A756" s="177">
        <v>179.13</v>
      </c>
      <c r="B756" s="177" t="s">
        <v>686</v>
      </c>
      <c r="C756" s="51"/>
    </row>
    <row r="757" spans="1:3" ht="14.5" thickBot="1" x14ac:dyDescent="0.35">
      <c r="A757" s="178"/>
      <c r="B757" s="178"/>
      <c r="C757" s="50" t="s">
        <v>687</v>
      </c>
    </row>
    <row r="758" spans="1:3" x14ac:dyDescent="0.3">
      <c r="A758" s="177">
        <v>179.15</v>
      </c>
      <c r="B758" s="177" t="s">
        <v>688</v>
      </c>
      <c r="C758" s="51"/>
    </row>
    <row r="759" spans="1:3" ht="14.5" thickBot="1" x14ac:dyDescent="0.35">
      <c r="A759" s="178"/>
      <c r="B759" s="178"/>
      <c r="C759" s="44">
        <v>5000</v>
      </c>
    </row>
    <row r="760" spans="1:3" ht="28.5" thickBot="1" x14ac:dyDescent="0.35">
      <c r="A760" s="151" t="s">
        <v>689</v>
      </c>
      <c r="B760" s="160" t="s">
        <v>690</v>
      </c>
      <c r="C760" s="44">
        <v>7500</v>
      </c>
    </row>
    <row r="761" spans="1:3" ht="14.5" thickBot="1" x14ac:dyDescent="0.35">
      <c r="A761" s="151" t="s">
        <v>691</v>
      </c>
      <c r="B761" s="160" t="s">
        <v>692</v>
      </c>
      <c r="C761" s="50"/>
    </row>
    <row r="762" spans="1:3" ht="41.4" customHeight="1" x14ac:dyDescent="0.3">
      <c r="A762" s="152"/>
      <c r="B762" s="177" t="s">
        <v>693</v>
      </c>
      <c r="C762" s="179">
        <v>5000</v>
      </c>
    </row>
    <row r="763" spans="1:3" ht="14.5" thickBot="1" x14ac:dyDescent="0.35">
      <c r="A763" s="151" t="s">
        <v>11</v>
      </c>
      <c r="B763" s="178"/>
      <c r="C763" s="190"/>
    </row>
    <row r="764" spans="1:3" ht="41.4" customHeight="1" x14ac:dyDescent="0.3">
      <c r="A764" s="152"/>
      <c r="B764" s="177" t="s">
        <v>694</v>
      </c>
      <c r="C764" s="190"/>
    </row>
    <row r="765" spans="1:3" ht="14.5" thickBot="1" x14ac:dyDescent="0.35">
      <c r="A765" s="151" t="s">
        <v>11</v>
      </c>
      <c r="B765" s="178"/>
      <c r="C765" s="190"/>
    </row>
    <row r="766" spans="1:3" ht="27.65" customHeight="1" x14ac:dyDescent="0.3">
      <c r="A766" s="152"/>
      <c r="B766" s="177" t="s">
        <v>695</v>
      </c>
      <c r="C766" s="190"/>
    </row>
    <row r="767" spans="1:3" ht="27" customHeight="1" thickBot="1" x14ac:dyDescent="0.35">
      <c r="A767" s="152" t="s">
        <v>11</v>
      </c>
      <c r="B767" s="181"/>
      <c r="C767" s="190"/>
    </row>
    <row r="768" spans="1:3" ht="52.5" customHeight="1" thickBot="1" x14ac:dyDescent="0.35">
      <c r="A768" s="184" t="s">
        <v>696</v>
      </c>
      <c r="B768" s="185"/>
      <c r="C768" s="186"/>
    </row>
    <row r="769" spans="1:3" ht="14.5" thickBot="1" x14ac:dyDescent="0.35">
      <c r="A769" s="187" t="s">
        <v>697</v>
      </c>
      <c r="B769" s="188"/>
      <c r="C769" s="189"/>
    </row>
    <row r="770" spans="1:3" ht="42" customHeight="1" thickBot="1" x14ac:dyDescent="0.35">
      <c r="A770" s="151" t="s">
        <v>698</v>
      </c>
      <c r="B770" s="182" t="s">
        <v>699</v>
      </c>
      <c r="C770" s="183"/>
    </row>
    <row r="771" spans="1:3" ht="98.5" thickBot="1" x14ac:dyDescent="0.35">
      <c r="A771" s="177" t="s">
        <v>700</v>
      </c>
      <c r="B771" s="160" t="s">
        <v>701</v>
      </c>
      <c r="C771" s="179">
        <v>7500</v>
      </c>
    </row>
    <row r="772" spans="1:3" ht="42.5" thickBot="1" x14ac:dyDescent="0.35">
      <c r="A772" s="178"/>
      <c r="B772" s="160" t="s">
        <v>702</v>
      </c>
      <c r="C772" s="190"/>
    </row>
    <row r="773" spans="1:3" ht="28.5" thickBot="1" x14ac:dyDescent="0.35">
      <c r="A773" s="151" t="s">
        <v>703</v>
      </c>
      <c r="B773" s="160" t="s">
        <v>704</v>
      </c>
      <c r="C773" s="180"/>
    </row>
    <row r="774" spans="1:3" ht="84.5" thickBot="1" x14ac:dyDescent="0.35">
      <c r="A774" s="151">
        <v>180.505</v>
      </c>
      <c r="B774" s="160" t="s">
        <v>705</v>
      </c>
      <c r="C774" s="50"/>
    </row>
    <row r="775" spans="1:3" ht="27.9" customHeight="1" thickBot="1" x14ac:dyDescent="0.35">
      <c r="A775" s="151" t="s">
        <v>706</v>
      </c>
      <c r="B775" s="182" t="s">
        <v>707</v>
      </c>
      <c r="C775" s="183"/>
    </row>
    <row r="776" spans="1:3" ht="42.5" thickBot="1" x14ac:dyDescent="0.35">
      <c r="A776" s="151" t="s">
        <v>708</v>
      </c>
      <c r="B776" s="160" t="s">
        <v>709</v>
      </c>
      <c r="C776" s="44">
        <v>10000</v>
      </c>
    </row>
    <row r="777" spans="1:3" ht="28.5" thickBot="1" x14ac:dyDescent="0.35">
      <c r="A777" s="151" t="s">
        <v>710</v>
      </c>
      <c r="B777" s="160" t="s">
        <v>711</v>
      </c>
      <c r="C777" s="50" t="s">
        <v>712</v>
      </c>
    </row>
    <row r="778" spans="1:3" ht="63" customHeight="1" thickBot="1" x14ac:dyDescent="0.35">
      <c r="A778" s="151" t="s">
        <v>713</v>
      </c>
      <c r="B778" s="160" t="s">
        <v>714</v>
      </c>
      <c r="C778" s="50" t="s">
        <v>715</v>
      </c>
    </row>
    <row r="779" spans="1:3" ht="56.5" thickBot="1" x14ac:dyDescent="0.35">
      <c r="A779" s="151" t="s">
        <v>716</v>
      </c>
      <c r="B779" s="160" t="s">
        <v>717</v>
      </c>
      <c r="C779" s="50" t="s">
        <v>718</v>
      </c>
    </row>
    <row r="780" spans="1:3" x14ac:dyDescent="0.3">
      <c r="A780" s="177" t="s">
        <v>719</v>
      </c>
      <c r="B780" s="161" t="s">
        <v>720</v>
      </c>
      <c r="C780" s="179">
        <v>5000</v>
      </c>
    </row>
    <row r="781" spans="1:3" ht="14.5" thickBot="1" x14ac:dyDescent="0.35">
      <c r="A781" s="178"/>
      <c r="B781" s="160" t="s">
        <v>721</v>
      </c>
      <c r="C781" s="180"/>
    </row>
    <row r="782" spans="1:3" ht="28.5" thickBot="1" x14ac:dyDescent="0.35">
      <c r="A782" s="151" t="s">
        <v>722</v>
      </c>
      <c r="B782" s="160" t="s">
        <v>723</v>
      </c>
      <c r="C782" s="44">
        <v>5000</v>
      </c>
    </row>
    <row r="783" spans="1:3" ht="14.5" thickBot="1" x14ac:dyDescent="0.35">
      <c r="A783" s="151" t="s">
        <v>724</v>
      </c>
      <c r="B783" s="160" t="s">
        <v>725</v>
      </c>
      <c r="C783" s="44">
        <v>7500</v>
      </c>
    </row>
    <row r="784" spans="1:3" x14ac:dyDescent="0.3">
      <c r="A784" s="177" t="s">
        <v>726</v>
      </c>
      <c r="B784" s="161" t="s">
        <v>727</v>
      </c>
      <c r="C784" s="179">
        <v>10000</v>
      </c>
    </row>
    <row r="785" spans="1:3" ht="14.5" thickBot="1" x14ac:dyDescent="0.35">
      <c r="A785" s="178"/>
      <c r="B785" s="160" t="s">
        <v>728</v>
      </c>
      <c r="C785" s="180"/>
    </row>
    <row r="786" spans="1:3" ht="14.5" thickBot="1" x14ac:dyDescent="0.35">
      <c r="A786" s="151" t="s">
        <v>729</v>
      </c>
      <c r="B786" s="160" t="s">
        <v>730</v>
      </c>
      <c r="C786" s="44">
        <v>10000</v>
      </c>
    </row>
    <row r="787" spans="1:3" ht="14.5" thickBot="1" x14ac:dyDescent="0.35">
      <c r="A787" s="151" t="s">
        <v>731</v>
      </c>
      <c r="B787" s="160" t="s">
        <v>732</v>
      </c>
      <c r="C787" s="44">
        <v>7500</v>
      </c>
    </row>
    <row r="788" spans="1:3" ht="28.5" thickBot="1" x14ac:dyDescent="0.35">
      <c r="A788" s="151" t="s">
        <v>733</v>
      </c>
      <c r="B788" s="160" t="s">
        <v>734</v>
      </c>
      <c r="C788" s="44">
        <v>7500</v>
      </c>
    </row>
    <row r="789" spans="1:3" ht="56.5" thickBot="1" x14ac:dyDescent="0.35">
      <c r="A789" s="151" t="s">
        <v>735</v>
      </c>
      <c r="B789" s="30" t="s">
        <v>736</v>
      </c>
      <c r="C789" s="158">
        <v>7500</v>
      </c>
    </row>
    <row r="790" spans="1:3" ht="14.5" thickBot="1" x14ac:dyDescent="0.35">
      <c r="A790" s="151" t="s">
        <v>737</v>
      </c>
      <c r="B790" s="30" t="s">
        <v>738</v>
      </c>
      <c r="C790" s="154">
        <v>7500</v>
      </c>
    </row>
    <row r="791" spans="1:3" ht="56.5" thickBot="1" x14ac:dyDescent="0.35">
      <c r="A791" s="177" t="s">
        <v>739</v>
      </c>
      <c r="B791" s="30" t="s">
        <v>740</v>
      </c>
      <c r="C791" s="153">
        <v>7500</v>
      </c>
    </row>
    <row r="792" spans="1:3" ht="56.5" thickBot="1" x14ac:dyDescent="0.35">
      <c r="A792" s="178"/>
      <c r="B792" s="30" t="s">
        <v>741</v>
      </c>
      <c r="C792" s="158">
        <v>7500</v>
      </c>
    </row>
    <row r="793" spans="1:3" ht="70.5" thickBot="1" x14ac:dyDescent="0.35">
      <c r="A793" s="151" t="s">
        <v>742</v>
      </c>
      <c r="B793" s="160" t="s">
        <v>743</v>
      </c>
      <c r="C793" s="44">
        <v>7500</v>
      </c>
    </row>
    <row r="794" spans="1:3" ht="83.4" customHeight="1" x14ac:dyDescent="0.3">
      <c r="A794" s="152"/>
      <c r="B794" s="177" t="s">
        <v>744</v>
      </c>
      <c r="C794" s="51"/>
    </row>
    <row r="795" spans="1:3" x14ac:dyDescent="0.3">
      <c r="A795" s="152"/>
      <c r="B795" s="181"/>
      <c r="C795" s="51"/>
    </row>
    <row r="796" spans="1:3" ht="14.5" thickBot="1" x14ac:dyDescent="0.35">
      <c r="A796" s="151" t="s">
        <v>745</v>
      </c>
      <c r="B796" s="178"/>
      <c r="C796" s="44">
        <v>10000</v>
      </c>
    </row>
    <row r="797" spans="1:3" ht="14.5" thickBot="1" x14ac:dyDescent="0.35">
      <c r="A797" s="177">
        <v>180.511</v>
      </c>
      <c r="B797" s="160" t="s">
        <v>746</v>
      </c>
      <c r="C797" s="179">
        <v>10000</v>
      </c>
    </row>
    <row r="798" spans="1:3" ht="28.5" thickBot="1" x14ac:dyDescent="0.35">
      <c r="A798" s="178"/>
      <c r="B798" s="160" t="s">
        <v>747</v>
      </c>
      <c r="C798" s="180"/>
    </row>
    <row r="799" spans="1:3" ht="69.650000000000006" customHeight="1" x14ac:dyDescent="0.3">
      <c r="A799" s="177">
        <v>180.51300000000001</v>
      </c>
      <c r="B799" s="177" t="s">
        <v>748</v>
      </c>
      <c r="C799" s="179">
        <v>7500</v>
      </c>
    </row>
    <row r="800" spans="1:3" ht="14.5" thickBot="1" x14ac:dyDescent="0.35">
      <c r="A800" s="178"/>
      <c r="B800" s="178"/>
      <c r="C800" s="180"/>
    </row>
    <row r="801" spans="1:8" ht="14.5" thickBot="1" x14ac:dyDescent="0.35">
      <c r="A801" s="151">
        <v>180.51499999999999</v>
      </c>
      <c r="B801" s="160" t="s">
        <v>749</v>
      </c>
      <c r="C801" s="44">
        <v>7500</v>
      </c>
    </row>
    <row r="802" spans="1:8" ht="112.5" thickBot="1" x14ac:dyDescent="0.35">
      <c r="A802" s="151">
        <v>180.517</v>
      </c>
      <c r="B802" s="160" t="s">
        <v>750</v>
      </c>
      <c r="C802" s="44">
        <v>7500</v>
      </c>
    </row>
    <row r="803" spans="1:8" ht="42.5" thickBot="1" x14ac:dyDescent="0.35">
      <c r="A803" s="157" t="s">
        <v>751</v>
      </c>
      <c r="B803" s="160" t="s">
        <v>752</v>
      </c>
      <c r="C803" s="44">
        <v>7500</v>
      </c>
    </row>
    <row r="804" spans="1:8" ht="14.5" thickBot="1" x14ac:dyDescent="0.35">
      <c r="A804" s="151">
        <v>180.51900000000001</v>
      </c>
      <c r="B804" s="182" t="s">
        <v>753</v>
      </c>
      <c r="C804" s="183"/>
    </row>
    <row r="805" spans="1:8" ht="14.5" thickBot="1" x14ac:dyDescent="0.35">
      <c r="A805" s="151" t="s">
        <v>754</v>
      </c>
      <c r="B805" s="160" t="s">
        <v>755</v>
      </c>
      <c r="C805" s="50" t="s">
        <v>756</v>
      </c>
    </row>
    <row r="806" spans="1:8" x14ac:dyDescent="0.3">
      <c r="A806" s="177" t="s">
        <v>757</v>
      </c>
      <c r="B806" s="161" t="s">
        <v>758</v>
      </c>
      <c r="C806" s="179">
        <v>7500</v>
      </c>
    </row>
    <row r="807" spans="1:8" ht="14.5" thickBot="1" x14ac:dyDescent="0.35">
      <c r="A807" s="178"/>
      <c r="B807" s="160" t="s">
        <v>759</v>
      </c>
      <c r="C807" s="180"/>
    </row>
    <row r="808" spans="1:8" ht="14.5" thickBot="1" x14ac:dyDescent="0.35">
      <c r="A808" s="151" t="s">
        <v>760</v>
      </c>
      <c r="B808" s="160" t="s">
        <v>761</v>
      </c>
      <c r="C808" s="44">
        <v>7500</v>
      </c>
      <c r="H808" s="43"/>
    </row>
    <row r="809" spans="1:8" ht="14.5" thickBot="1" x14ac:dyDescent="0.35">
      <c r="A809" s="151" t="s">
        <v>762</v>
      </c>
      <c r="B809" s="160" t="s">
        <v>763</v>
      </c>
      <c r="C809" s="44">
        <v>7500</v>
      </c>
    </row>
    <row r="810" spans="1:8" x14ac:dyDescent="0.3">
      <c r="A810" s="177" t="s">
        <v>764</v>
      </c>
      <c r="B810" s="161" t="s">
        <v>765</v>
      </c>
      <c r="C810" s="179">
        <v>5000</v>
      </c>
    </row>
    <row r="811" spans="1:8" ht="14.5" thickBot="1" x14ac:dyDescent="0.35">
      <c r="A811" s="178"/>
      <c r="B811" s="160"/>
      <c r="C811" s="180"/>
    </row>
    <row r="812" spans="1:8" ht="14.5" thickBot="1" x14ac:dyDescent="0.35">
      <c r="A812" s="151" t="s">
        <v>766</v>
      </c>
      <c r="B812" s="160" t="s">
        <v>755</v>
      </c>
      <c r="C812" s="44">
        <v>3000</v>
      </c>
    </row>
    <row r="813" spans="1:8" ht="14.5" thickBot="1" x14ac:dyDescent="0.35">
      <c r="A813" s="151" t="s">
        <v>767</v>
      </c>
      <c r="B813" s="160" t="s">
        <v>768</v>
      </c>
      <c r="C813" s="44">
        <v>5000</v>
      </c>
    </row>
    <row r="814" spans="1:8" ht="14.5" thickBot="1" x14ac:dyDescent="0.35">
      <c r="A814" s="177" t="s">
        <v>769</v>
      </c>
      <c r="B814" s="160" t="s">
        <v>770</v>
      </c>
      <c r="C814" s="44">
        <v>5000</v>
      </c>
    </row>
    <row r="815" spans="1:8" x14ac:dyDescent="0.3">
      <c r="A815" s="181"/>
      <c r="B815" s="161" t="s">
        <v>771</v>
      </c>
      <c r="C815" s="179">
        <v>5000</v>
      </c>
    </row>
    <row r="816" spans="1:8" ht="14.5" thickBot="1" x14ac:dyDescent="0.35">
      <c r="A816" s="178"/>
      <c r="B816" s="160"/>
      <c r="C816" s="180"/>
    </row>
    <row r="817" spans="1:3" x14ac:dyDescent="0.3">
      <c r="A817" s="152"/>
      <c r="B817" s="177" t="s">
        <v>772</v>
      </c>
      <c r="C817" s="51"/>
    </row>
    <row r="818" spans="1:3" ht="14.5" thickBot="1" x14ac:dyDescent="0.35">
      <c r="A818" s="151" t="s">
        <v>773</v>
      </c>
      <c r="B818" s="178"/>
      <c r="C818" s="44">
        <v>7500</v>
      </c>
    </row>
    <row r="819" spans="1:3" ht="101.4" customHeight="1" x14ac:dyDescent="0.3">
      <c r="A819" s="175" t="s">
        <v>774</v>
      </c>
      <c r="B819" s="175"/>
      <c r="C819" s="175"/>
    </row>
    <row r="820" spans="1:3" ht="85.5" customHeight="1" x14ac:dyDescent="0.3">
      <c r="A820" s="176" t="s">
        <v>775</v>
      </c>
      <c r="B820" s="176"/>
      <c r="C820" s="176"/>
    </row>
  </sheetData>
  <mergeCells count="388">
    <mergeCell ref="A1:C1"/>
    <mergeCell ref="A2:B2"/>
    <mergeCell ref="B45:C45"/>
    <mergeCell ref="B411:C411"/>
    <mergeCell ref="B412:B413"/>
    <mergeCell ref="B414:B415"/>
    <mergeCell ref="B416:B417"/>
    <mergeCell ref="B418:B419"/>
    <mergeCell ref="B420:B422"/>
    <mergeCell ref="B423:B424"/>
    <mergeCell ref="A241:A242"/>
    <mergeCell ref="C241:C242"/>
    <mergeCell ref="A248:A249"/>
    <mergeCell ref="C248:C249"/>
    <mergeCell ref="C253:C254"/>
    <mergeCell ref="A6:C6"/>
    <mergeCell ref="A23:C23"/>
    <mergeCell ref="A37:C37"/>
    <mergeCell ref="A50:C50"/>
    <mergeCell ref="B399:C399"/>
    <mergeCell ref="B394:B395"/>
    <mergeCell ref="B396:B397"/>
    <mergeCell ref="B398:C398"/>
    <mergeCell ref="A400:A401"/>
    <mergeCell ref="A38:A44"/>
    <mergeCell ref="A10:C10"/>
    <mergeCell ref="A34:A35"/>
    <mergeCell ref="C34:C35"/>
    <mergeCell ref="A179:A180"/>
    <mergeCell ref="B181:B182"/>
    <mergeCell ref="A183:A184"/>
    <mergeCell ref="C183:C184"/>
    <mergeCell ref="A71:A72"/>
    <mergeCell ref="C71:C72"/>
    <mergeCell ref="A73:A74"/>
    <mergeCell ref="B73:B74"/>
    <mergeCell ref="A63:A64"/>
    <mergeCell ref="C63:C64"/>
    <mergeCell ref="A67:A68"/>
    <mergeCell ref="C67:C68"/>
    <mergeCell ref="B86:B87"/>
    <mergeCell ref="A89:A90"/>
    <mergeCell ref="C89:C90"/>
    <mergeCell ref="A92:A93"/>
    <mergeCell ref="C92:C93"/>
    <mergeCell ref="B76:B77"/>
    <mergeCell ref="B78:B79"/>
    <mergeCell ref="B80:B81"/>
    <mergeCell ref="A84:A85"/>
    <mergeCell ref="C84:C85"/>
    <mergeCell ref="B102:C102"/>
    <mergeCell ref="B103:C103"/>
    <mergeCell ref="A105:A106"/>
    <mergeCell ref="C105:C106"/>
    <mergeCell ref="B107:B108"/>
    <mergeCell ref="A95:A96"/>
    <mergeCell ref="C95:C96"/>
    <mergeCell ref="A97:A98"/>
    <mergeCell ref="C97:C98"/>
    <mergeCell ref="B99:B100"/>
    <mergeCell ref="B118:B119"/>
    <mergeCell ref="B120:B123"/>
    <mergeCell ref="B124:B125"/>
    <mergeCell ref="B126:B127"/>
    <mergeCell ref="B128:B129"/>
    <mergeCell ref="A110:A111"/>
    <mergeCell ref="C110:C111"/>
    <mergeCell ref="B113:B114"/>
    <mergeCell ref="A115:A116"/>
    <mergeCell ref="C115:C116"/>
    <mergeCell ref="B138:B139"/>
    <mergeCell ref="B140:B142"/>
    <mergeCell ref="B143:B146"/>
    <mergeCell ref="C143:C146"/>
    <mergeCell ref="A148:A149"/>
    <mergeCell ref="C148:C149"/>
    <mergeCell ref="A130:A131"/>
    <mergeCell ref="C130:C131"/>
    <mergeCell ref="A134:A135"/>
    <mergeCell ref="B134:B135"/>
    <mergeCell ref="B136:B137"/>
    <mergeCell ref="B156:B157"/>
    <mergeCell ref="B158:B159"/>
    <mergeCell ref="B160:B161"/>
    <mergeCell ref="B162:B163"/>
    <mergeCell ref="A165:A166"/>
    <mergeCell ref="B150:C150"/>
    <mergeCell ref="B151:C151"/>
    <mergeCell ref="B152:C152"/>
    <mergeCell ref="B153:C153"/>
    <mergeCell ref="B154:B155"/>
    <mergeCell ref="A207:A208"/>
    <mergeCell ref="A209:A210"/>
    <mergeCell ref="B213:B215"/>
    <mergeCell ref="C165:C166"/>
    <mergeCell ref="A167:A168"/>
    <mergeCell ref="B167:B168"/>
    <mergeCell ref="B169:C169"/>
    <mergeCell ref="B171:B172"/>
    <mergeCell ref="B185:B186"/>
    <mergeCell ref="B190:B192"/>
    <mergeCell ref="B199:B201"/>
    <mergeCell ref="B202:B205"/>
    <mergeCell ref="C193:C198"/>
    <mergeCell ref="C173:C180"/>
    <mergeCell ref="C206:C208"/>
    <mergeCell ref="C209:C217"/>
    <mergeCell ref="A224:A225"/>
    <mergeCell ref="A226:A227"/>
    <mergeCell ref="A228:A229"/>
    <mergeCell ref="A218:A219"/>
    <mergeCell ref="C218:C219"/>
    <mergeCell ref="A220:A221"/>
    <mergeCell ref="B222:B223"/>
    <mergeCell ref="C220:C231"/>
    <mergeCell ref="A255:C255"/>
    <mergeCell ref="B257:B258"/>
    <mergeCell ref="B261:C263"/>
    <mergeCell ref="B267:B268"/>
    <mergeCell ref="C267:C268"/>
    <mergeCell ref="A243:C243"/>
    <mergeCell ref="A244:C244"/>
    <mergeCell ref="B245:B247"/>
    <mergeCell ref="B230:B231"/>
    <mergeCell ref="A232:A236"/>
    <mergeCell ref="C232:C236"/>
    <mergeCell ref="A239:A240"/>
    <mergeCell ref="C239:C240"/>
    <mergeCell ref="B278:C279"/>
    <mergeCell ref="A280:A281"/>
    <mergeCell ref="C280:C281"/>
    <mergeCell ref="B282:B283"/>
    <mergeCell ref="C282:C283"/>
    <mergeCell ref="A269:A270"/>
    <mergeCell ref="C269:C270"/>
    <mergeCell ref="B271:C273"/>
    <mergeCell ref="A276:A277"/>
    <mergeCell ref="C276:C277"/>
    <mergeCell ref="A300:A301"/>
    <mergeCell ref="C300:C301"/>
    <mergeCell ref="B302:B305"/>
    <mergeCell ref="A306:A307"/>
    <mergeCell ref="C306:C307"/>
    <mergeCell ref="A284:A285"/>
    <mergeCell ref="C284:C285"/>
    <mergeCell ref="A286:A287"/>
    <mergeCell ref="A290:A291"/>
    <mergeCell ref="A297:A298"/>
    <mergeCell ref="B323:B324"/>
    <mergeCell ref="A325:A326"/>
    <mergeCell ref="C325:C326"/>
    <mergeCell ref="B327:C327"/>
    <mergeCell ref="B328:C329"/>
    <mergeCell ref="A308:A313"/>
    <mergeCell ref="B308:C313"/>
    <mergeCell ref="A316:A317"/>
    <mergeCell ref="B319:B320"/>
    <mergeCell ref="A321:A322"/>
    <mergeCell ref="B356:B359"/>
    <mergeCell ref="A360:A361"/>
    <mergeCell ref="C360:C361"/>
    <mergeCell ref="A362:A363"/>
    <mergeCell ref="C362:C363"/>
    <mergeCell ref="B343:B344"/>
    <mergeCell ref="C345:C346"/>
    <mergeCell ref="B347:B349"/>
    <mergeCell ref="B350:B353"/>
    <mergeCell ref="B354:B355"/>
    <mergeCell ref="B380:B381"/>
    <mergeCell ref="B382:B383"/>
    <mergeCell ref="B389:C389"/>
    <mergeCell ref="B390:B391"/>
    <mergeCell ref="B364:B365"/>
    <mergeCell ref="B367:B368"/>
    <mergeCell ref="B369:B371"/>
    <mergeCell ref="B372:B374"/>
    <mergeCell ref="B375:C376"/>
    <mergeCell ref="A442:A443"/>
    <mergeCell ref="C442:C443"/>
    <mergeCell ref="A386:A388"/>
    <mergeCell ref="C386:C388"/>
    <mergeCell ref="A445:C445"/>
    <mergeCell ref="B435:B436"/>
    <mergeCell ref="A437:A438"/>
    <mergeCell ref="C437:C438"/>
    <mergeCell ref="A439:C439"/>
    <mergeCell ref="A440:A441"/>
    <mergeCell ref="C440:C441"/>
    <mergeCell ref="A425:A426"/>
    <mergeCell ref="C425:C426"/>
    <mergeCell ref="B427:B430"/>
    <mergeCell ref="C427:C430"/>
    <mergeCell ref="A431:A432"/>
    <mergeCell ref="C431:C432"/>
    <mergeCell ref="A402:A403"/>
    <mergeCell ref="A405:A406"/>
    <mergeCell ref="B405:B406"/>
    <mergeCell ref="A407:A408"/>
    <mergeCell ref="A409:A410"/>
    <mergeCell ref="B409:B410"/>
    <mergeCell ref="A444:C444"/>
    <mergeCell ref="A471:A472"/>
    <mergeCell ref="C471:C472"/>
    <mergeCell ref="A474:A475"/>
    <mergeCell ref="C474:C475"/>
    <mergeCell ref="B476:B477"/>
    <mergeCell ref="B446:C447"/>
    <mergeCell ref="A448:A457"/>
    <mergeCell ref="B448:B457"/>
    <mergeCell ref="B460:C462"/>
    <mergeCell ref="B463:B470"/>
    <mergeCell ref="C463:C470"/>
    <mergeCell ref="A499:A501"/>
    <mergeCell ref="B499:B501"/>
    <mergeCell ref="B502:B504"/>
    <mergeCell ref="B505:B507"/>
    <mergeCell ref="B508:B509"/>
    <mergeCell ref="B478:C478"/>
    <mergeCell ref="B479:B480"/>
    <mergeCell ref="B484:B491"/>
    <mergeCell ref="B492:C495"/>
    <mergeCell ref="A496:A498"/>
    <mergeCell ref="B496:B498"/>
    <mergeCell ref="C524:C525"/>
    <mergeCell ref="B526:B527"/>
    <mergeCell ref="A529:A530"/>
    <mergeCell ref="C529:C530"/>
    <mergeCell ref="A531:C531"/>
    <mergeCell ref="B510:B511"/>
    <mergeCell ref="B513:B514"/>
    <mergeCell ref="B515:B517"/>
    <mergeCell ref="B518:B519"/>
    <mergeCell ref="A524:A525"/>
    <mergeCell ref="A545:A546"/>
    <mergeCell ref="B545:B546"/>
    <mergeCell ref="B547:C547"/>
    <mergeCell ref="B548:B550"/>
    <mergeCell ref="A551:A552"/>
    <mergeCell ref="C551:C552"/>
    <mergeCell ref="B532:C534"/>
    <mergeCell ref="A538:A539"/>
    <mergeCell ref="C538:C539"/>
    <mergeCell ref="B541:C541"/>
    <mergeCell ref="A542:A543"/>
    <mergeCell ref="B542:C542"/>
    <mergeCell ref="B543:C543"/>
    <mergeCell ref="B561:C561"/>
    <mergeCell ref="B566:B567"/>
    <mergeCell ref="B568:B573"/>
    <mergeCell ref="B574:C577"/>
    <mergeCell ref="A578:A579"/>
    <mergeCell ref="C578:C579"/>
    <mergeCell ref="A553:A554"/>
    <mergeCell ref="C553:C554"/>
    <mergeCell ref="A555:A556"/>
    <mergeCell ref="C555:C556"/>
    <mergeCell ref="B557:B558"/>
    <mergeCell ref="A591:A592"/>
    <mergeCell ref="C591:C592"/>
    <mergeCell ref="A594:A595"/>
    <mergeCell ref="C594:C595"/>
    <mergeCell ref="B597:B598"/>
    <mergeCell ref="B582:B583"/>
    <mergeCell ref="A584:A585"/>
    <mergeCell ref="C584:C585"/>
    <mergeCell ref="B586:B589"/>
    <mergeCell ref="B590:C590"/>
    <mergeCell ref="B610:B611"/>
    <mergeCell ref="B612:B613"/>
    <mergeCell ref="B614:B615"/>
    <mergeCell ref="B616:B617"/>
    <mergeCell ref="A600:A601"/>
    <mergeCell ref="B600:C600"/>
    <mergeCell ref="B601:C601"/>
    <mergeCell ref="B602:B604"/>
    <mergeCell ref="B607:B608"/>
    <mergeCell ref="A630:A631"/>
    <mergeCell ref="C630:C631"/>
    <mergeCell ref="B632:C632"/>
    <mergeCell ref="A633:A634"/>
    <mergeCell ref="C633:C634"/>
    <mergeCell ref="B620:B621"/>
    <mergeCell ref="B623:B624"/>
    <mergeCell ref="A625:A626"/>
    <mergeCell ref="C625:C626"/>
    <mergeCell ref="B627:C629"/>
    <mergeCell ref="A642:A643"/>
    <mergeCell ref="C642:C643"/>
    <mergeCell ref="A644:A645"/>
    <mergeCell ref="C644:C645"/>
    <mergeCell ref="A646:A647"/>
    <mergeCell ref="B646:C646"/>
    <mergeCell ref="B647:C647"/>
    <mergeCell ref="A636:A637"/>
    <mergeCell ref="C636:C637"/>
    <mergeCell ref="A638:A639"/>
    <mergeCell ref="B638:B639"/>
    <mergeCell ref="A640:A641"/>
    <mergeCell ref="B640:B641"/>
    <mergeCell ref="A655:A656"/>
    <mergeCell ref="B655:B656"/>
    <mergeCell ref="A657:A658"/>
    <mergeCell ref="C657:C658"/>
    <mergeCell ref="A659:A660"/>
    <mergeCell ref="C659:C660"/>
    <mergeCell ref="B648:C648"/>
    <mergeCell ref="A649:A650"/>
    <mergeCell ref="C649:C650"/>
    <mergeCell ref="A653:A654"/>
    <mergeCell ref="B653:B654"/>
    <mergeCell ref="A670:A671"/>
    <mergeCell ref="C670:C671"/>
    <mergeCell ref="A672:C672"/>
    <mergeCell ref="B673:C673"/>
    <mergeCell ref="B676:C677"/>
    <mergeCell ref="B661:C661"/>
    <mergeCell ref="A662:A663"/>
    <mergeCell ref="C662:C663"/>
    <mergeCell ref="B665:C665"/>
    <mergeCell ref="A667:A668"/>
    <mergeCell ref="C667:C668"/>
    <mergeCell ref="B687:B688"/>
    <mergeCell ref="A690:A691"/>
    <mergeCell ref="C690:C691"/>
    <mergeCell ref="A698:C698"/>
    <mergeCell ref="A703:C703"/>
    <mergeCell ref="A679:A680"/>
    <mergeCell ref="C679:C680"/>
    <mergeCell ref="B683:B684"/>
    <mergeCell ref="A685:A686"/>
    <mergeCell ref="C685:C686"/>
    <mergeCell ref="A720:C720"/>
    <mergeCell ref="B721:C722"/>
    <mergeCell ref="A726:C726"/>
    <mergeCell ref="B727:B730"/>
    <mergeCell ref="A731:A732"/>
    <mergeCell ref="C731:C732"/>
    <mergeCell ref="A705:A706"/>
    <mergeCell ref="C705:C706"/>
    <mergeCell ref="A711:C711"/>
    <mergeCell ref="B712:B713"/>
    <mergeCell ref="A716:C716"/>
    <mergeCell ref="A749:A750"/>
    <mergeCell ref="B749:B750"/>
    <mergeCell ref="A753:A755"/>
    <mergeCell ref="C753:C755"/>
    <mergeCell ref="A756:A757"/>
    <mergeCell ref="B756:B757"/>
    <mergeCell ref="A733:A734"/>
    <mergeCell ref="C733:C734"/>
    <mergeCell ref="A736:A743"/>
    <mergeCell ref="B736:C743"/>
    <mergeCell ref="A745:A748"/>
    <mergeCell ref="B745:B748"/>
    <mergeCell ref="A769:C769"/>
    <mergeCell ref="B770:C770"/>
    <mergeCell ref="A771:A772"/>
    <mergeCell ref="C771:C773"/>
    <mergeCell ref="A758:A759"/>
    <mergeCell ref="B758:B759"/>
    <mergeCell ref="B762:B763"/>
    <mergeCell ref="C762:C767"/>
    <mergeCell ref="B764:B765"/>
    <mergeCell ref="B766:B767"/>
    <mergeCell ref="A618:C618"/>
    <mergeCell ref="A819:C819"/>
    <mergeCell ref="A820:C820"/>
    <mergeCell ref="A810:A811"/>
    <mergeCell ref="C810:C811"/>
    <mergeCell ref="A814:A816"/>
    <mergeCell ref="C815:C816"/>
    <mergeCell ref="B817:B818"/>
    <mergeCell ref="B804:C804"/>
    <mergeCell ref="A806:A807"/>
    <mergeCell ref="C806:C807"/>
    <mergeCell ref="A791:A792"/>
    <mergeCell ref="B794:B796"/>
    <mergeCell ref="A797:A798"/>
    <mergeCell ref="C797:C798"/>
    <mergeCell ref="A799:A800"/>
    <mergeCell ref="B799:B800"/>
    <mergeCell ref="C799:C800"/>
    <mergeCell ref="B775:C775"/>
    <mergeCell ref="A780:A781"/>
    <mergeCell ref="C780:C781"/>
    <mergeCell ref="A784:A785"/>
    <mergeCell ref="C784:C785"/>
    <mergeCell ref="A768:C768"/>
  </mergeCells>
  <pageMargins left="0.7" right="0.7" top="0.75" bottom="0.75" header="0.3" footer="0.3"/>
  <pageSetup orientation="landscape" verticalDpi="598"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
  <sheetViews>
    <sheetView zoomScale="90" zoomScaleNormal="90" workbookViewId="0">
      <selection activeCell="A3" sqref="A3:XFD3"/>
    </sheetView>
  </sheetViews>
  <sheetFormatPr defaultRowHeight="14.5" x14ac:dyDescent="0.35"/>
  <cols>
    <col min="1" max="1" width="87.08984375" customWidth="1"/>
    <col min="2" max="2" width="12.08984375" customWidth="1"/>
    <col min="3" max="3" width="13.08984375" bestFit="1" customWidth="1"/>
    <col min="4" max="7" width="14.453125" customWidth="1"/>
  </cols>
  <sheetData>
    <row r="1" spans="1:5" ht="20" x14ac:dyDescent="0.35">
      <c r="A1" s="237" t="s">
        <v>1682</v>
      </c>
      <c r="B1" s="237"/>
      <c r="C1" s="237"/>
      <c r="D1" s="237"/>
      <c r="E1" s="237"/>
    </row>
    <row r="2" spans="1:5" s="1" customFormat="1" x14ac:dyDescent="0.35">
      <c r="A2" s="226"/>
      <c r="B2" s="226"/>
      <c r="C2" s="2"/>
      <c r="D2" s="240"/>
      <c r="E2" s="240"/>
    </row>
    <row r="3" spans="1:5" ht="56" x14ac:dyDescent="0.35">
      <c r="A3" s="87" t="s">
        <v>777</v>
      </c>
      <c r="B3" s="135" t="s">
        <v>778</v>
      </c>
      <c r="C3" s="135" t="s">
        <v>905</v>
      </c>
      <c r="D3" s="66" t="s">
        <v>780</v>
      </c>
      <c r="E3" s="66" t="s">
        <v>781</v>
      </c>
    </row>
    <row r="4" spans="1:5" ht="15" x14ac:dyDescent="0.35">
      <c r="A4" s="230" t="s">
        <v>1683</v>
      </c>
      <c r="B4" s="231"/>
      <c r="C4" s="231"/>
      <c r="D4" s="231"/>
      <c r="E4" s="232"/>
    </row>
    <row r="5" spans="1:5" x14ac:dyDescent="0.35">
      <c r="A5" s="126" t="s">
        <v>1684</v>
      </c>
      <c r="B5" s="67"/>
      <c r="C5" s="67"/>
      <c r="D5" s="88"/>
      <c r="E5" s="88"/>
    </row>
    <row r="6" spans="1:5" x14ac:dyDescent="0.35">
      <c r="A6" s="126" t="s">
        <v>1685</v>
      </c>
      <c r="B6" s="132">
        <v>5000</v>
      </c>
      <c r="C6" s="132">
        <v>7500</v>
      </c>
      <c r="D6" s="94">
        <f>B6*2</f>
        <v>10000</v>
      </c>
      <c r="E6" s="94">
        <f>C6*2</f>
        <v>15000</v>
      </c>
    </row>
    <row r="7" spans="1:5" x14ac:dyDescent="0.35">
      <c r="A7" s="126" t="s">
        <v>1686</v>
      </c>
      <c r="B7" s="60">
        <v>1000</v>
      </c>
      <c r="C7" s="60">
        <v>3000</v>
      </c>
      <c r="D7" s="170">
        <f t="shared" ref="D7:E14" si="0">B7*2</f>
        <v>2000</v>
      </c>
      <c r="E7" s="170">
        <f t="shared" si="0"/>
        <v>6000</v>
      </c>
    </row>
    <row r="8" spans="1:5" x14ac:dyDescent="0.35">
      <c r="A8" s="126" t="s">
        <v>1687</v>
      </c>
      <c r="B8" s="60">
        <v>5000</v>
      </c>
      <c r="C8" s="60">
        <v>7500</v>
      </c>
      <c r="D8" s="170">
        <f t="shared" si="0"/>
        <v>10000</v>
      </c>
      <c r="E8" s="170">
        <f t="shared" si="0"/>
        <v>15000</v>
      </c>
    </row>
    <row r="9" spans="1:5" x14ac:dyDescent="0.35">
      <c r="A9" s="126" t="s">
        <v>1688</v>
      </c>
      <c r="B9" s="60">
        <v>1000</v>
      </c>
      <c r="C9" s="60">
        <v>2000</v>
      </c>
      <c r="D9" s="170">
        <f t="shared" si="0"/>
        <v>2000</v>
      </c>
      <c r="E9" s="170">
        <f t="shared" si="0"/>
        <v>4000</v>
      </c>
    </row>
    <row r="10" spans="1:5" x14ac:dyDescent="0.35">
      <c r="A10" s="126" t="s">
        <v>1689</v>
      </c>
      <c r="B10" s="60">
        <v>1000</v>
      </c>
      <c r="C10" s="60">
        <v>2000</v>
      </c>
      <c r="D10" s="170">
        <f t="shared" si="0"/>
        <v>2000</v>
      </c>
      <c r="E10" s="170">
        <f t="shared" si="0"/>
        <v>4000</v>
      </c>
    </row>
    <row r="11" spans="1:5" x14ac:dyDescent="0.35">
      <c r="A11" s="126" t="s">
        <v>1690</v>
      </c>
      <c r="B11" s="60">
        <v>5000</v>
      </c>
      <c r="C11" s="60">
        <v>7500</v>
      </c>
      <c r="D11" s="170">
        <f t="shared" si="0"/>
        <v>10000</v>
      </c>
      <c r="E11" s="170">
        <f t="shared" si="0"/>
        <v>15000</v>
      </c>
    </row>
    <row r="12" spans="1:5" x14ac:dyDescent="0.35">
      <c r="A12" s="126" t="s">
        <v>1691</v>
      </c>
      <c r="B12" s="60">
        <v>5000</v>
      </c>
      <c r="C12" s="60">
        <v>7500</v>
      </c>
      <c r="D12" s="170">
        <f t="shared" si="0"/>
        <v>10000</v>
      </c>
      <c r="E12" s="170">
        <f t="shared" si="0"/>
        <v>15000</v>
      </c>
    </row>
    <row r="13" spans="1:5" x14ac:dyDescent="0.35">
      <c r="A13" s="126" t="s">
        <v>1692</v>
      </c>
      <c r="B13" s="60">
        <v>2500</v>
      </c>
      <c r="C13" s="60">
        <v>5000</v>
      </c>
      <c r="D13" s="170">
        <f t="shared" si="0"/>
        <v>5000</v>
      </c>
      <c r="E13" s="170">
        <f t="shared" si="0"/>
        <v>10000</v>
      </c>
    </row>
    <row r="14" spans="1:5" x14ac:dyDescent="0.35">
      <c r="A14" s="126" t="s">
        <v>1693</v>
      </c>
      <c r="B14" s="60">
        <v>5000</v>
      </c>
      <c r="C14" s="60">
        <v>7500</v>
      </c>
      <c r="D14" s="170">
        <f t="shared" si="0"/>
        <v>10000</v>
      </c>
      <c r="E14" s="170">
        <f t="shared" si="0"/>
        <v>15000</v>
      </c>
    </row>
    <row r="15" spans="1:5" ht="57" customHeight="1" x14ac:dyDescent="0.35">
      <c r="A15" s="264" t="s">
        <v>1694</v>
      </c>
      <c r="B15" s="264"/>
      <c r="C15" s="264"/>
      <c r="D15" s="264"/>
      <c r="E15" s="264"/>
    </row>
    <row r="16" spans="1:5" ht="47.25" customHeight="1" x14ac:dyDescent="0.35">
      <c r="A16" s="176" t="s">
        <v>1695</v>
      </c>
      <c r="B16" s="176"/>
      <c r="C16" s="176"/>
      <c r="D16" s="176"/>
      <c r="E16" s="176"/>
    </row>
  </sheetData>
  <mergeCells count="6">
    <mergeCell ref="A1:E1"/>
    <mergeCell ref="A2:B2"/>
    <mergeCell ref="A15:E15"/>
    <mergeCell ref="A16:E16"/>
    <mergeCell ref="D2:E2"/>
    <mergeCell ref="A4:E4"/>
  </mergeCells>
  <pageMargins left="0.7" right="0.7" top="0.75" bottom="0.75" header="0.3" footer="0.3"/>
  <pageSetup scale="86" fitToHeight="0" orientation="landscape" verticalDpi="598"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6"/>
  <sheetViews>
    <sheetView zoomScale="80" zoomScaleNormal="80" workbookViewId="0">
      <selection activeCell="A3" sqref="A3:XFD3"/>
    </sheetView>
  </sheetViews>
  <sheetFormatPr defaultColWidth="9.08984375" defaultRowHeight="14" x14ac:dyDescent="0.3"/>
  <cols>
    <col min="1" max="1" width="77.90625" style="2" customWidth="1"/>
    <col min="2" max="2" width="10.6328125" style="2" customWidth="1"/>
    <col min="3" max="3" width="10.453125" style="2" bestFit="1" customWidth="1"/>
    <col min="4" max="4" width="13.453125" style="2" customWidth="1"/>
    <col min="5" max="5" width="13.90625" style="2" customWidth="1"/>
    <col min="6" max="8" width="9.08984375" style="2"/>
    <col min="9" max="9" width="18.54296875" style="2" customWidth="1"/>
    <col min="10" max="16384" width="9.08984375" style="2"/>
  </cols>
  <sheetData>
    <row r="1" spans="1:5" ht="20" x14ac:dyDescent="0.35">
      <c r="A1" s="237" t="s">
        <v>1696</v>
      </c>
      <c r="B1" s="237"/>
      <c r="C1" s="237"/>
      <c r="D1" s="237"/>
      <c r="E1" s="237"/>
    </row>
    <row r="2" spans="1:5" x14ac:dyDescent="0.3">
      <c r="A2" s="226"/>
      <c r="B2" s="226"/>
      <c r="D2" s="240"/>
      <c r="E2" s="240"/>
    </row>
    <row r="3" spans="1:5" ht="56" x14ac:dyDescent="0.3">
      <c r="A3" s="11" t="s">
        <v>777</v>
      </c>
      <c r="B3" s="135" t="s">
        <v>778</v>
      </c>
      <c r="C3" s="135" t="s">
        <v>905</v>
      </c>
      <c r="D3" s="66" t="s">
        <v>780</v>
      </c>
      <c r="E3" s="66" t="s">
        <v>781</v>
      </c>
    </row>
    <row r="4" spans="1:5" x14ac:dyDescent="0.3">
      <c r="A4" s="65" t="s">
        <v>1697</v>
      </c>
      <c r="B4" s="12"/>
      <c r="C4" s="12"/>
      <c r="D4" s="12"/>
      <c r="E4" s="12"/>
    </row>
    <row r="5" spans="1:5" x14ac:dyDescent="0.3">
      <c r="A5" s="65" t="s">
        <v>1698</v>
      </c>
      <c r="B5" s="107">
        <v>2500</v>
      </c>
      <c r="C5" s="107">
        <v>5000</v>
      </c>
      <c r="D5" s="128">
        <f t="shared" ref="D5:D13" si="0">2*B5</f>
        <v>5000</v>
      </c>
      <c r="E5" s="128">
        <f t="shared" ref="E5:E13" si="1">C5*2</f>
        <v>10000</v>
      </c>
    </row>
    <row r="6" spans="1:5" x14ac:dyDescent="0.3">
      <c r="A6" s="65" t="s">
        <v>1699</v>
      </c>
      <c r="B6" s="75">
        <v>2500</v>
      </c>
      <c r="C6" s="75">
        <v>5000</v>
      </c>
      <c r="D6" s="78">
        <f t="shared" si="0"/>
        <v>5000</v>
      </c>
      <c r="E6" s="78">
        <f t="shared" si="1"/>
        <v>10000</v>
      </c>
    </row>
    <row r="7" spans="1:5" x14ac:dyDescent="0.3">
      <c r="A7" s="65" t="s">
        <v>1700</v>
      </c>
      <c r="B7" s="75">
        <v>2500</v>
      </c>
      <c r="C7" s="75">
        <v>5000</v>
      </c>
      <c r="D7" s="78">
        <f t="shared" si="0"/>
        <v>5000</v>
      </c>
      <c r="E7" s="78">
        <f t="shared" si="1"/>
        <v>10000</v>
      </c>
    </row>
    <row r="8" spans="1:5" x14ac:dyDescent="0.3">
      <c r="A8" s="65" t="s">
        <v>1701</v>
      </c>
      <c r="B8" s="75">
        <v>2500</v>
      </c>
      <c r="C8" s="75">
        <v>5000</v>
      </c>
      <c r="D8" s="78">
        <f t="shared" si="0"/>
        <v>5000</v>
      </c>
      <c r="E8" s="78">
        <f t="shared" si="1"/>
        <v>10000</v>
      </c>
    </row>
    <row r="9" spans="1:5" x14ac:dyDescent="0.3">
      <c r="A9" s="126" t="s">
        <v>1702</v>
      </c>
      <c r="B9" s="75">
        <v>1000</v>
      </c>
      <c r="C9" s="75">
        <v>2000</v>
      </c>
      <c r="D9" s="78">
        <f t="shared" si="0"/>
        <v>2000</v>
      </c>
      <c r="E9" s="78">
        <f t="shared" si="1"/>
        <v>4000</v>
      </c>
    </row>
    <row r="10" spans="1:5" x14ac:dyDescent="0.3">
      <c r="A10" s="126" t="s">
        <v>1703</v>
      </c>
      <c r="B10" s="75">
        <v>2500</v>
      </c>
      <c r="C10" s="75">
        <v>5000</v>
      </c>
      <c r="D10" s="78">
        <f t="shared" si="0"/>
        <v>5000</v>
      </c>
      <c r="E10" s="78">
        <f t="shared" si="1"/>
        <v>10000</v>
      </c>
    </row>
    <row r="11" spans="1:5" x14ac:dyDescent="0.3">
      <c r="A11" s="126" t="s">
        <v>1702</v>
      </c>
      <c r="B11" s="75">
        <v>1000</v>
      </c>
      <c r="C11" s="75">
        <v>2000</v>
      </c>
      <c r="D11" s="78">
        <f t="shared" si="0"/>
        <v>2000</v>
      </c>
      <c r="E11" s="78">
        <f t="shared" si="1"/>
        <v>4000</v>
      </c>
    </row>
    <row r="12" spans="1:5" x14ac:dyDescent="0.3">
      <c r="A12" s="126" t="s">
        <v>1704</v>
      </c>
      <c r="B12" s="75">
        <v>2500</v>
      </c>
      <c r="C12" s="75">
        <v>5000</v>
      </c>
      <c r="D12" s="78">
        <f t="shared" si="0"/>
        <v>5000</v>
      </c>
      <c r="E12" s="78">
        <f t="shared" si="1"/>
        <v>10000</v>
      </c>
    </row>
    <row r="13" spans="1:5" x14ac:dyDescent="0.3">
      <c r="A13" s="126" t="s">
        <v>1702</v>
      </c>
      <c r="B13" s="75">
        <v>1000</v>
      </c>
      <c r="C13" s="75">
        <v>2000</v>
      </c>
      <c r="D13" s="78">
        <f t="shared" si="0"/>
        <v>2000</v>
      </c>
      <c r="E13" s="78">
        <f t="shared" si="1"/>
        <v>4000</v>
      </c>
    </row>
    <row r="14" spans="1:5" ht="100.5" customHeight="1" x14ac:dyDescent="0.3">
      <c r="A14" s="265" t="s">
        <v>1705</v>
      </c>
      <c r="B14" s="265"/>
      <c r="C14" s="265"/>
      <c r="D14" s="265"/>
      <c r="E14" s="265"/>
    </row>
    <row r="15" spans="1:5" ht="47.25" customHeight="1" x14ac:dyDescent="0.3">
      <c r="A15" s="176" t="s">
        <v>1706</v>
      </c>
      <c r="B15" s="176"/>
      <c r="C15" s="176"/>
      <c r="D15" s="176"/>
      <c r="E15" s="176"/>
    </row>
    <row r="16" spans="1:5" x14ac:dyDescent="0.3">
      <c r="A16" s="5"/>
      <c r="B16" s="5"/>
      <c r="C16" s="5"/>
    </row>
  </sheetData>
  <mergeCells count="5">
    <mergeCell ref="A1:E1"/>
    <mergeCell ref="A2:B2"/>
    <mergeCell ref="A14:E14"/>
    <mergeCell ref="A15:E15"/>
    <mergeCell ref="D2:E2"/>
  </mergeCells>
  <pageMargins left="0.7" right="0.7" top="0.75" bottom="0.75" header="0.3" footer="0.3"/>
  <pageSetup scale="96" fitToHeight="0" orientation="landscape" verticalDpi="598"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3"/>
  <sheetViews>
    <sheetView zoomScale="80" zoomScaleNormal="80" workbookViewId="0">
      <selection activeCell="A3" sqref="A3:XFD3"/>
    </sheetView>
  </sheetViews>
  <sheetFormatPr defaultColWidth="9.08984375" defaultRowHeight="14" x14ac:dyDescent="0.3"/>
  <cols>
    <col min="1" max="1" width="85.08984375" style="2" customWidth="1"/>
    <col min="2" max="2" width="14.90625" style="2" customWidth="1"/>
    <col min="3" max="3" width="12.453125" style="2" customWidth="1"/>
    <col min="4" max="7" width="14.6328125" style="2" customWidth="1"/>
    <col min="8" max="16384" width="9.08984375" style="2"/>
  </cols>
  <sheetData>
    <row r="1" spans="1:5" ht="20" x14ac:dyDescent="0.35">
      <c r="A1" s="237" t="s">
        <v>1707</v>
      </c>
      <c r="B1" s="237"/>
      <c r="C1" s="237"/>
      <c r="D1" s="237"/>
      <c r="E1" s="237"/>
    </row>
    <row r="2" spans="1:5" x14ac:dyDescent="0.3">
      <c r="D2" s="240"/>
      <c r="E2" s="240"/>
    </row>
    <row r="3" spans="1:5" ht="56" x14ac:dyDescent="0.3">
      <c r="A3" s="11" t="s">
        <v>777</v>
      </c>
      <c r="B3" s="135" t="s">
        <v>778</v>
      </c>
      <c r="C3" s="135" t="s">
        <v>905</v>
      </c>
      <c r="D3" s="66" t="s">
        <v>780</v>
      </c>
      <c r="E3" s="66" t="s">
        <v>781</v>
      </c>
    </row>
    <row r="4" spans="1:5" ht="15" x14ac:dyDescent="0.3">
      <c r="A4" s="266" t="s">
        <v>1708</v>
      </c>
      <c r="B4" s="266"/>
      <c r="C4" s="266"/>
      <c r="D4" s="266"/>
      <c r="E4" s="267"/>
    </row>
    <row r="5" spans="1:5" ht="14.5" x14ac:dyDescent="0.35">
      <c r="A5" s="65" t="s">
        <v>1709</v>
      </c>
      <c r="B5" s="93"/>
      <c r="C5" s="93"/>
      <c r="D5" s="140"/>
      <c r="E5" s="140"/>
    </row>
    <row r="6" spans="1:5" x14ac:dyDescent="0.3">
      <c r="A6" s="65" t="s">
        <v>1710</v>
      </c>
      <c r="B6" s="107">
        <v>2500</v>
      </c>
      <c r="C6" s="107">
        <v>5000</v>
      </c>
      <c r="D6" s="94">
        <f>B6*2</f>
        <v>5000</v>
      </c>
      <c r="E6" s="94">
        <f>C6*2</f>
        <v>10000</v>
      </c>
    </row>
    <row r="7" spans="1:5" x14ac:dyDescent="0.3">
      <c r="A7" s="65" t="s">
        <v>1711</v>
      </c>
      <c r="B7" s="93"/>
      <c r="C7" s="93"/>
      <c r="D7" s="83"/>
      <c r="E7" s="83"/>
    </row>
    <row r="8" spans="1:5" x14ac:dyDescent="0.3">
      <c r="A8" s="65" t="s">
        <v>1712</v>
      </c>
      <c r="B8" s="75">
        <v>2500</v>
      </c>
      <c r="C8" s="75">
        <v>5000</v>
      </c>
      <c r="D8" s="170">
        <f t="shared" ref="D8:D21" si="0">B8*2</f>
        <v>5000</v>
      </c>
      <c r="E8" s="170">
        <f t="shared" ref="E8:E21" si="1">C8*2</f>
        <v>10000</v>
      </c>
    </row>
    <row r="9" spans="1:5" x14ac:dyDescent="0.3">
      <c r="A9" s="65" t="s">
        <v>1713</v>
      </c>
      <c r="B9" s="75">
        <v>2500</v>
      </c>
      <c r="C9" s="75">
        <v>5000</v>
      </c>
      <c r="D9" s="170">
        <f t="shared" si="0"/>
        <v>5000</v>
      </c>
      <c r="E9" s="170">
        <f t="shared" si="1"/>
        <v>10000</v>
      </c>
    </row>
    <row r="10" spans="1:5" x14ac:dyDescent="0.3">
      <c r="A10" s="65" t="s">
        <v>1714</v>
      </c>
      <c r="B10" s="139"/>
      <c r="C10" s="139"/>
      <c r="D10" s="170"/>
      <c r="E10" s="170"/>
    </row>
    <row r="11" spans="1:5" x14ac:dyDescent="0.3">
      <c r="A11" s="65" t="s">
        <v>1715</v>
      </c>
      <c r="B11" s="75">
        <v>2000</v>
      </c>
      <c r="C11" s="75">
        <v>4000</v>
      </c>
      <c r="D11" s="170">
        <f t="shared" si="0"/>
        <v>4000</v>
      </c>
      <c r="E11" s="170">
        <f t="shared" si="1"/>
        <v>8000</v>
      </c>
    </row>
    <row r="12" spans="1:5" x14ac:dyDescent="0.3">
      <c r="A12" s="65" t="s">
        <v>1716</v>
      </c>
      <c r="B12" s="139"/>
      <c r="C12" s="139"/>
      <c r="D12" s="170"/>
      <c r="E12" s="170"/>
    </row>
    <row r="13" spans="1:5" ht="28" x14ac:dyDescent="0.3">
      <c r="A13" s="65" t="s">
        <v>1717</v>
      </c>
      <c r="B13" s="75">
        <v>5000</v>
      </c>
      <c r="C13" s="75">
        <v>7500</v>
      </c>
      <c r="D13" s="170">
        <f t="shared" si="0"/>
        <v>10000</v>
      </c>
      <c r="E13" s="170">
        <f t="shared" si="1"/>
        <v>15000</v>
      </c>
    </row>
    <row r="14" spans="1:5" ht="28" x14ac:dyDescent="0.3">
      <c r="A14" s="65" t="s">
        <v>1718</v>
      </c>
      <c r="B14" s="75">
        <v>5000</v>
      </c>
      <c r="C14" s="75">
        <v>7500</v>
      </c>
      <c r="D14" s="170">
        <f t="shared" si="0"/>
        <v>10000</v>
      </c>
      <c r="E14" s="170">
        <f t="shared" si="1"/>
        <v>15000</v>
      </c>
    </row>
    <row r="15" spans="1:5" x14ac:dyDescent="0.3">
      <c r="A15" s="65" t="s">
        <v>1719</v>
      </c>
      <c r="B15" s="139"/>
      <c r="C15" s="139"/>
      <c r="D15" s="170"/>
      <c r="E15" s="170"/>
    </row>
    <row r="16" spans="1:5" x14ac:dyDescent="0.3">
      <c r="A16" s="65" t="s">
        <v>1720</v>
      </c>
      <c r="B16" s="75">
        <v>5000</v>
      </c>
      <c r="C16" s="75">
        <v>7500</v>
      </c>
      <c r="D16" s="170">
        <f t="shared" si="0"/>
        <v>10000</v>
      </c>
      <c r="E16" s="170">
        <f t="shared" si="1"/>
        <v>15000</v>
      </c>
    </row>
    <row r="17" spans="1:5" x14ac:dyDescent="0.3">
      <c r="A17" s="65" t="s">
        <v>1721</v>
      </c>
      <c r="B17" s="75">
        <v>2500</v>
      </c>
      <c r="C17" s="75">
        <v>5000</v>
      </c>
      <c r="D17" s="170">
        <f t="shared" si="0"/>
        <v>5000</v>
      </c>
      <c r="E17" s="170">
        <f t="shared" si="1"/>
        <v>10000</v>
      </c>
    </row>
    <row r="18" spans="1:5" x14ac:dyDescent="0.3">
      <c r="A18" s="65" t="s">
        <v>1722</v>
      </c>
      <c r="B18" s="75">
        <v>1500</v>
      </c>
      <c r="C18" s="75">
        <v>2500</v>
      </c>
      <c r="D18" s="170">
        <f t="shared" si="0"/>
        <v>3000</v>
      </c>
      <c r="E18" s="170">
        <f t="shared" si="1"/>
        <v>5000</v>
      </c>
    </row>
    <row r="19" spans="1:5" x14ac:dyDescent="0.3">
      <c r="A19" s="65" t="s">
        <v>1723</v>
      </c>
      <c r="B19" s="75">
        <v>5000</v>
      </c>
      <c r="C19" s="75">
        <v>7500</v>
      </c>
      <c r="D19" s="170">
        <f t="shared" si="0"/>
        <v>10000</v>
      </c>
      <c r="E19" s="170">
        <f t="shared" si="1"/>
        <v>15000</v>
      </c>
    </row>
    <row r="20" spans="1:5" x14ac:dyDescent="0.3">
      <c r="A20" s="65" t="s">
        <v>1724</v>
      </c>
      <c r="B20" s="75">
        <v>5000</v>
      </c>
      <c r="C20" s="75">
        <v>7500</v>
      </c>
      <c r="D20" s="170">
        <f t="shared" si="0"/>
        <v>10000</v>
      </c>
      <c r="E20" s="170">
        <f t="shared" si="1"/>
        <v>15000</v>
      </c>
    </row>
    <row r="21" spans="1:5" x14ac:dyDescent="0.3">
      <c r="A21" s="65" t="s">
        <v>1725</v>
      </c>
      <c r="B21" s="75">
        <v>5000</v>
      </c>
      <c r="C21" s="75">
        <v>7500</v>
      </c>
      <c r="D21" s="170">
        <f t="shared" si="0"/>
        <v>10000</v>
      </c>
      <c r="E21" s="170">
        <f t="shared" si="1"/>
        <v>15000</v>
      </c>
    </row>
    <row r="22" spans="1:5" ht="34.5" customHeight="1" x14ac:dyDescent="0.3">
      <c r="A22" s="264" t="s">
        <v>1726</v>
      </c>
      <c r="B22" s="264"/>
      <c r="C22" s="264"/>
      <c r="D22" s="264"/>
      <c r="E22" s="264"/>
    </row>
    <row r="23" spans="1:5" ht="30" customHeight="1" x14ac:dyDescent="0.3">
      <c r="A23" s="176" t="s">
        <v>1727</v>
      </c>
      <c r="B23" s="176"/>
      <c r="C23" s="176"/>
      <c r="D23" s="176"/>
      <c r="E23" s="176"/>
    </row>
  </sheetData>
  <mergeCells count="5">
    <mergeCell ref="A1:E1"/>
    <mergeCell ref="A22:E22"/>
    <mergeCell ref="A23:E23"/>
    <mergeCell ref="D2:E2"/>
    <mergeCell ref="A4:E4"/>
  </mergeCells>
  <pageMargins left="0.7" right="0.7" top="0.75" bottom="0.75" header="0.3" footer="0.3"/>
  <pageSetup scale="86" fitToHeight="0" orientation="landscape" verticalDpi="598"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53"/>
  <sheetViews>
    <sheetView zoomScale="80" zoomScaleNormal="80" workbookViewId="0">
      <selection activeCell="F8" sqref="F8"/>
    </sheetView>
  </sheetViews>
  <sheetFormatPr defaultColWidth="9.08984375" defaultRowHeight="14" x14ac:dyDescent="0.3"/>
  <cols>
    <col min="1" max="1" width="82.90625" style="2" customWidth="1"/>
    <col min="2" max="2" width="13.90625" style="95" customWidth="1"/>
    <col min="3" max="3" width="11.08984375" style="95" customWidth="1"/>
    <col min="4" max="4" width="15.90625" style="95" customWidth="1"/>
    <col min="5" max="5" width="17" style="95" customWidth="1"/>
    <col min="6" max="7" width="18.54296875" style="2" customWidth="1"/>
    <col min="8" max="16384" width="9.08984375" style="2"/>
  </cols>
  <sheetData>
    <row r="1" spans="1:5" ht="20" x14ac:dyDescent="0.35">
      <c r="A1" s="237" t="s">
        <v>1728</v>
      </c>
      <c r="B1" s="237"/>
      <c r="C1" s="237"/>
      <c r="D1" s="237"/>
      <c r="E1" s="237"/>
    </row>
    <row r="2" spans="1:5" x14ac:dyDescent="0.3">
      <c r="A2" s="226"/>
      <c r="B2" s="226"/>
      <c r="D2" s="240"/>
      <c r="E2" s="240"/>
    </row>
    <row r="3" spans="1:5" ht="42" x14ac:dyDescent="0.3">
      <c r="A3" s="11" t="s">
        <v>1415</v>
      </c>
      <c r="B3" s="135" t="s">
        <v>778</v>
      </c>
      <c r="C3" s="135" t="s">
        <v>905</v>
      </c>
      <c r="D3" s="66" t="s">
        <v>780</v>
      </c>
      <c r="E3" s="66" t="s">
        <v>781</v>
      </c>
    </row>
    <row r="4" spans="1:5" x14ac:dyDescent="0.3">
      <c r="A4" s="126" t="s">
        <v>1729</v>
      </c>
      <c r="B4" s="106">
        <v>2500</v>
      </c>
      <c r="C4" s="106">
        <v>5000</v>
      </c>
      <c r="D4" s="94">
        <f>B4*2</f>
        <v>5000</v>
      </c>
      <c r="E4" s="94">
        <f>C4*2</f>
        <v>10000</v>
      </c>
    </row>
    <row r="5" spans="1:5" x14ac:dyDescent="0.3">
      <c r="A5" s="126" t="s">
        <v>1730</v>
      </c>
      <c r="B5" s="272"/>
      <c r="C5" s="272"/>
      <c r="D5" s="272"/>
      <c r="E5" s="272"/>
    </row>
    <row r="6" spans="1:5" x14ac:dyDescent="0.3">
      <c r="A6" s="126" t="s">
        <v>1731</v>
      </c>
      <c r="B6" s="84">
        <v>2500</v>
      </c>
      <c r="C6" s="84">
        <v>5000</v>
      </c>
      <c r="D6" s="170">
        <f t="shared" ref="D6:D50" si="0">B6*2</f>
        <v>5000</v>
      </c>
      <c r="E6" s="170">
        <f t="shared" ref="E6:E50" si="1">C6*2</f>
        <v>10000</v>
      </c>
    </row>
    <row r="7" spans="1:5" x14ac:dyDescent="0.3">
      <c r="A7" s="126" t="s">
        <v>1732</v>
      </c>
      <c r="B7" s="84">
        <v>1000</v>
      </c>
      <c r="C7" s="84">
        <v>2000</v>
      </c>
      <c r="D7" s="170">
        <f t="shared" si="0"/>
        <v>2000</v>
      </c>
      <c r="E7" s="170">
        <f t="shared" si="1"/>
        <v>4000</v>
      </c>
    </row>
    <row r="8" spans="1:5" x14ac:dyDescent="0.3">
      <c r="A8" s="126" t="s">
        <v>1733</v>
      </c>
      <c r="B8" s="84">
        <v>1000</v>
      </c>
      <c r="C8" s="84">
        <v>2000</v>
      </c>
      <c r="D8" s="170">
        <f t="shared" si="0"/>
        <v>2000</v>
      </c>
      <c r="E8" s="170">
        <f t="shared" si="1"/>
        <v>4000</v>
      </c>
    </row>
    <row r="9" spans="1:5" x14ac:dyDescent="0.3">
      <c r="A9" s="126" t="s">
        <v>1734</v>
      </c>
      <c r="B9" s="272"/>
      <c r="C9" s="272"/>
      <c r="D9" s="272"/>
      <c r="E9" s="272"/>
    </row>
    <row r="10" spans="1:5" x14ac:dyDescent="0.3">
      <c r="A10" s="126" t="s">
        <v>1735</v>
      </c>
      <c r="B10" s="84">
        <v>2500</v>
      </c>
      <c r="C10" s="84">
        <v>5000</v>
      </c>
      <c r="D10" s="170">
        <f t="shared" si="0"/>
        <v>5000</v>
      </c>
      <c r="E10" s="170">
        <f t="shared" si="1"/>
        <v>10000</v>
      </c>
    </row>
    <row r="11" spans="1:5" x14ac:dyDescent="0.3">
      <c r="A11" s="126" t="s">
        <v>1736</v>
      </c>
      <c r="B11" s="269"/>
      <c r="C11" s="270"/>
      <c r="D11" s="270"/>
      <c r="E11" s="271"/>
    </row>
    <row r="12" spans="1:5" x14ac:dyDescent="0.3">
      <c r="A12" s="126" t="s">
        <v>1737</v>
      </c>
      <c r="B12" s="269"/>
      <c r="C12" s="270"/>
      <c r="D12" s="270"/>
      <c r="E12" s="271"/>
    </row>
    <row r="13" spans="1:5" x14ac:dyDescent="0.3">
      <c r="A13" s="126" t="s">
        <v>1738</v>
      </c>
      <c r="B13" s="269"/>
      <c r="C13" s="270"/>
      <c r="D13" s="270"/>
      <c r="E13" s="271"/>
    </row>
    <row r="14" spans="1:5" x14ac:dyDescent="0.3">
      <c r="A14" s="126" t="s">
        <v>1739</v>
      </c>
      <c r="B14" s="84">
        <v>1000</v>
      </c>
      <c r="C14" s="84">
        <v>2000</v>
      </c>
      <c r="D14" s="170">
        <f t="shared" si="0"/>
        <v>2000</v>
      </c>
      <c r="E14" s="170">
        <f t="shared" si="1"/>
        <v>4000</v>
      </c>
    </row>
    <row r="15" spans="1:5" x14ac:dyDescent="0.3">
      <c r="A15" s="126" t="s">
        <v>1740</v>
      </c>
      <c r="B15" s="84">
        <v>2500</v>
      </c>
      <c r="C15" s="84">
        <v>5000</v>
      </c>
      <c r="D15" s="170">
        <f t="shared" si="0"/>
        <v>5000</v>
      </c>
      <c r="E15" s="170">
        <f t="shared" si="1"/>
        <v>10000</v>
      </c>
    </row>
    <row r="16" spans="1:5" x14ac:dyDescent="0.3">
      <c r="A16" s="126" t="s">
        <v>1741</v>
      </c>
      <c r="B16" s="272"/>
      <c r="C16" s="272"/>
      <c r="D16" s="272"/>
      <c r="E16" s="272"/>
    </row>
    <row r="17" spans="1:5" x14ac:dyDescent="0.3">
      <c r="A17" s="126" t="s">
        <v>1742</v>
      </c>
      <c r="B17" s="84">
        <v>2500</v>
      </c>
      <c r="C17" s="84">
        <v>5000</v>
      </c>
      <c r="D17" s="170">
        <f t="shared" si="0"/>
        <v>5000</v>
      </c>
      <c r="E17" s="170">
        <f t="shared" si="1"/>
        <v>10000</v>
      </c>
    </row>
    <row r="18" spans="1:5" x14ac:dyDescent="0.3">
      <c r="A18" s="126" t="s">
        <v>1743</v>
      </c>
      <c r="B18" s="84">
        <v>1000</v>
      </c>
      <c r="C18" s="84">
        <v>2000</v>
      </c>
      <c r="D18" s="170">
        <f t="shared" si="0"/>
        <v>2000</v>
      </c>
      <c r="E18" s="170">
        <f t="shared" si="1"/>
        <v>4000</v>
      </c>
    </row>
    <row r="19" spans="1:5" x14ac:dyDescent="0.3">
      <c r="A19" s="126" t="s">
        <v>1178</v>
      </c>
      <c r="B19" s="272"/>
      <c r="C19" s="272"/>
      <c r="D19" s="272"/>
      <c r="E19" s="272"/>
    </row>
    <row r="20" spans="1:5" x14ac:dyDescent="0.3">
      <c r="A20" s="126" t="s">
        <v>1744</v>
      </c>
      <c r="B20" s="84">
        <v>2500</v>
      </c>
      <c r="C20" s="84">
        <v>5000</v>
      </c>
      <c r="D20" s="170">
        <f t="shared" si="0"/>
        <v>5000</v>
      </c>
      <c r="E20" s="170">
        <f t="shared" si="1"/>
        <v>10000</v>
      </c>
    </row>
    <row r="21" spans="1:5" x14ac:dyDescent="0.3">
      <c r="A21" s="126" t="s">
        <v>1745</v>
      </c>
      <c r="B21" s="84">
        <v>2500</v>
      </c>
      <c r="C21" s="84">
        <v>5000</v>
      </c>
      <c r="D21" s="170">
        <f t="shared" si="0"/>
        <v>5000</v>
      </c>
      <c r="E21" s="170">
        <f t="shared" si="1"/>
        <v>10000</v>
      </c>
    </row>
    <row r="22" spans="1:5" x14ac:dyDescent="0.3">
      <c r="A22" s="126" t="s">
        <v>1746</v>
      </c>
      <c r="B22" s="84">
        <v>1000</v>
      </c>
      <c r="C22" s="84">
        <v>2000</v>
      </c>
      <c r="D22" s="170">
        <f t="shared" si="0"/>
        <v>2000</v>
      </c>
      <c r="E22" s="170">
        <f t="shared" si="1"/>
        <v>4000</v>
      </c>
    </row>
    <row r="23" spans="1:5" x14ac:dyDescent="0.3">
      <c r="A23" s="126" t="s">
        <v>1747</v>
      </c>
      <c r="B23" s="272"/>
      <c r="C23" s="272"/>
      <c r="D23" s="272"/>
      <c r="E23" s="272"/>
    </row>
    <row r="24" spans="1:5" x14ac:dyDescent="0.3">
      <c r="A24" s="126" t="s">
        <v>1748</v>
      </c>
      <c r="B24" s="84">
        <v>2500</v>
      </c>
      <c r="C24" s="84">
        <v>5000</v>
      </c>
      <c r="D24" s="170">
        <f t="shared" si="0"/>
        <v>5000</v>
      </c>
      <c r="E24" s="170">
        <f t="shared" si="1"/>
        <v>10000</v>
      </c>
    </row>
    <row r="25" spans="1:5" x14ac:dyDescent="0.3">
      <c r="A25" s="126" t="s">
        <v>1749</v>
      </c>
      <c r="B25" s="84">
        <v>2500</v>
      </c>
      <c r="C25" s="84">
        <v>5000</v>
      </c>
      <c r="D25" s="170">
        <f t="shared" si="0"/>
        <v>5000</v>
      </c>
      <c r="E25" s="170">
        <f t="shared" si="1"/>
        <v>10000</v>
      </c>
    </row>
    <row r="26" spans="1:5" x14ac:dyDescent="0.3">
      <c r="A26" s="126" t="s">
        <v>1750</v>
      </c>
      <c r="B26" s="84">
        <v>2500</v>
      </c>
      <c r="C26" s="84">
        <v>5000</v>
      </c>
      <c r="D26" s="170">
        <f t="shared" si="0"/>
        <v>5000</v>
      </c>
      <c r="E26" s="170">
        <f t="shared" si="1"/>
        <v>10000</v>
      </c>
    </row>
    <row r="27" spans="1:5" x14ac:dyDescent="0.3">
      <c r="A27" s="126" t="s">
        <v>1751</v>
      </c>
      <c r="B27" s="91"/>
      <c r="C27" s="84">
        <v>5000</v>
      </c>
      <c r="D27" s="170"/>
      <c r="E27" s="170">
        <f t="shared" si="1"/>
        <v>10000</v>
      </c>
    </row>
    <row r="28" spans="1:5" x14ac:dyDescent="0.3">
      <c r="A28" s="126" t="s">
        <v>1752</v>
      </c>
      <c r="B28" s="272"/>
      <c r="C28" s="272"/>
      <c r="D28" s="272"/>
      <c r="E28" s="272"/>
    </row>
    <row r="29" spans="1:5" x14ac:dyDescent="0.3">
      <c r="A29" s="126" t="s">
        <v>1753</v>
      </c>
      <c r="B29" s="84">
        <v>2500</v>
      </c>
      <c r="C29" s="84">
        <v>5000</v>
      </c>
      <c r="D29" s="170">
        <f t="shared" si="0"/>
        <v>5000</v>
      </c>
      <c r="E29" s="170">
        <f t="shared" si="1"/>
        <v>10000</v>
      </c>
    </row>
    <row r="30" spans="1:5" x14ac:dyDescent="0.3">
      <c r="A30" s="126" t="s">
        <v>1754</v>
      </c>
      <c r="B30" s="84">
        <v>2500</v>
      </c>
      <c r="C30" s="84">
        <v>5000</v>
      </c>
      <c r="D30" s="170">
        <f t="shared" si="0"/>
        <v>5000</v>
      </c>
      <c r="E30" s="170">
        <f t="shared" si="1"/>
        <v>10000</v>
      </c>
    </row>
    <row r="31" spans="1:5" x14ac:dyDescent="0.3">
      <c r="A31" s="126" t="s">
        <v>1755</v>
      </c>
      <c r="B31" s="84">
        <v>1000</v>
      </c>
      <c r="C31" s="84">
        <v>2000</v>
      </c>
      <c r="D31" s="170">
        <f t="shared" si="0"/>
        <v>2000</v>
      </c>
      <c r="E31" s="170">
        <f t="shared" si="1"/>
        <v>4000</v>
      </c>
    </row>
    <row r="32" spans="1:5" x14ac:dyDescent="0.3">
      <c r="A32" s="126" t="s">
        <v>1756</v>
      </c>
      <c r="B32" s="84">
        <v>2500</v>
      </c>
      <c r="C32" s="84">
        <v>5000</v>
      </c>
      <c r="D32" s="170">
        <f t="shared" si="0"/>
        <v>5000</v>
      </c>
      <c r="E32" s="170">
        <f t="shared" si="1"/>
        <v>10000</v>
      </c>
    </row>
    <row r="33" spans="1:5" ht="16" x14ac:dyDescent="0.3">
      <c r="A33" s="126" t="s">
        <v>1757</v>
      </c>
      <c r="B33" s="86">
        <v>1</v>
      </c>
      <c r="C33" s="86">
        <v>1</v>
      </c>
      <c r="D33" s="86">
        <v>1</v>
      </c>
      <c r="E33" s="86">
        <v>1</v>
      </c>
    </row>
    <row r="34" spans="1:5" x14ac:dyDescent="0.3">
      <c r="A34" s="126" t="s">
        <v>1758</v>
      </c>
      <c r="B34" s="272"/>
      <c r="C34" s="272"/>
      <c r="D34" s="272"/>
      <c r="E34" s="272"/>
    </row>
    <row r="35" spans="1:5" x14ac:dyDescent="0.3">
      <c r="A35" s="126" t="s">
        <v>1759</v>
      </c>
      <c r="B35" s="84">
        <v>2500</v>
      </c>
      <c r="C35" s="84">
        <v>5000</v>
      </c>
      <c r="D35" s="170">
        <f t="shared" si="0"/>
        <v>5000</v>
      </c>
      <c r="E35" s="170">
        <f t="shared" si="1"/>
        <v>10000</v>
      </c>
    </row>
    <row r="36" spans="1:5" x14ac:dyDescent="0.3">
      <c r="A36" s="126" t="s">
        <v>1760</v>
      </c>
      <c r="B36" s="84">
        <v>1000</v>
      </c>
      <c r="C36" s="84">
        <v>2000</v>
      </c>
      <c r="D36" s="170">
        <f t="shared" si="0"/>
        <v>2000</v>
      </c>
      <c r="E36" s="170">
        <f t="shared" si="1"/>
        <v>4000</v>
      </c>
    </row>
    <row r="37" spans="1:5" x14ac:dyDescent="0.3">
      <c r="A37" s="126" t="s">
        <v>1761</v>
      </c>
      <c r="B37" s="84">
        <v>1000</v>
      </c>
      <c r="C37" s="84">
        <v>2000</v>
      </c>
      <c r="D37" s="170">
        <f t="shared" si="0"/>
        <v>2000</v>
      </c>
      <c r="E37" s="170">
        <f t="shared" si="1"/>
        <v>4000</v>
      </c>
    </row>
    <row r="38" spans="1:5" x14ac:dyDescent="0.3">
      <c r="A38" s="126" t="s">
        <v>1762</v>
      </c>
      <c r="B38" s="84">
        <v>1000</v>
      </c>
      <c r="C38" s="84">
        <v>2000</v>
      </c>
      <c r="D38" s="170">
        <f t="shared" si="0"/>
        <v>2000</v>
      </c>
      <c r="E38" s="170">
        <f t="shared" si="1"/>
        <v>4000</v>
      </c>
    </row>
    <row r="39" spans="1:5" x14ac:dyDescent="0.3">
      <c r="A39" s="126" t="s">
        <v>1763</v>
      </c>
      <c r="B39" s="272"/>
      <c r="C39" s="272"/>
      <c r="D39" s="272"/>
      <c r="E39" s="272"/>
    </row>
    <row r="40" spans="1:5" x14ac:dyDescent="0.3">
      <c r="A40" s="126" t="s">
        <v>1764</v>
      </c>
      <c r="B40" s="84">
        <v>1000</v>
      </c>
      <c r="C40" s="84">
        <v>2000</v>
      </c>
      <c r="D40" s="170">
        <f t="shared" si="0"/>
        <v>2000</v>
      </c>
      <c r="E40" s="170">
        <f t="shared" si="1"/>
        <v>4000</v>
      </c>
    </row>
    <row r="41" spans="1:5" x14ac:dyDescent="0.3">
      <c r="A41" s="126" t="s">
        <v>1765</v>
      </c>
      <c r="B41" s="84">
        <v>1000</v>
      </c>
      <c r="C41" s="84">
        <v>2000</v>
      </c>
      <c r="D41" s="170">
        <f t="shared" si="0"/>
        <v>2000</v>
      </c>
      <c r="E41" s="170">
        <f t="shared" si="1"/>
        <v>4000</v>
      </c>
    </row>
    <row r="42" spans="1:5" x14ac:dyDescent="0.3">
      <c r="A42" s="126" t="s">
        <v>1766</v>
      </c>
      <c r="B42" s="84">
        <v>1000</v>
      </c>
      <c r="C42" s="84">
        <v>2000</v>
      </c>
      <c r="D42" s="170">
        <f t="shared" si="0"/>
        <v>2000</v>
      </c>
      <c r="E42" s="170">
        <f t="shared" si="1"/>
        <v>4000</v>
      </c>
    </row>
    <row r="43" spans="1:5" x14ac:dyDescent="0.3">
      <c r="A43" s="126" t="s">
        <v>1767</v>
      </c>
      <c r="B43" s="84">
        <v>1000</v>
      </c>
      <c r="C43" s="84">
        <v>2000</v>
      </c>
      <c r="D43" s="170">
        <f t="shared" si="0"/>
        <v>2000</v>
      </c>
      <c r="E43" s="170">
        <f t="shared" si="1"/>
        <v>4000</v>
      </c>
    </row>
    <row r="44" spans="1:5" x14ac:dyDescent="0.3">
      <c r="A44" s="126" t="s">
        <v>1768</v>
      </c>
      <c r="B44" s="272"/>
      <c r="C44" s="272"/>
      <c r="D44" s="272"/>
      <c r="E44" s="272"/>
    </row>
    <row r="45" spans="1:5" x14ac:dyDescent="0.3">
      <c r="A45" s="126" t="s">
        <v>1769</v>
      </c>
      <c r="B45" s="84">
        <v>2500</v>
      </c>
      <c r="C45" s="84">
        <v>5000</v>
      </c>
      <c r="D45" s="170">
        <f t="shared" si="0"/>
        <v>5000</v>
      </c>
      <c r="E45" s="170">
        <f t="shared" si="1"/>
        <v>10000</v>
      </c>
    </row>
    <row r="46" spans="1:5" x14ac:dyDescent="0.3">
      <c r="A46" s="126" t="s">
        <v>1770</v>
      </c>
      <c r="B46" s="84">
        <v>1000</v>
      </c>
      <c r="C46" s="84">
        <v>2000</v>
      </c>
      <c r="D46" s="170">
        <f t="shared" si="0"/>
        <v>2000</v>
      </c>
      <c r="E46" s="170">
        <f t="shared" si="1"/>
        <v>4000</v>
      </c>
    </row>
    <row r="47" spans="1:5" x14ac:dyDescent="0.3">
      <c r="A47" s="126" t="s">
        <v>1771</v>
      </c>
      <c r="B47" s="84">
        <v>2500</v>
      </c>
      <c r="C47" s="84">
        <v>5000</v>
      </c>
      <c r="D47" s="170">
        <f t="shared" si="0"/>
        <v>5000</v>
      </c>
      <c r="E47" s="170">
        <f t="shared" si="1"/>
        <v>10000</v>
      </c>
    </row>
    <row r="48" spans="1:5" x14ac:dyDescent="0.3">
      <c r="A48" s="126" t="s">
        <v>1772</v>
      </c>
      <c r="B48" s="84">
        <v>2500</v>
      </c>
      <c r="C48" s="84">
        <v>5000</v>
      </c>
      <c r="D48" s="170">
        <f t="shared" si="0"/>
        <v>5000</v>
      </c>
      <c r="E48" s="170">
        <f t="shared" si="1"/>
        <v>10000</v>
      </c>
    </row>
    <row r="49" spans="1:5" x14ac:dyDescent="0.3">
      <c r="A49" s="126" t="s">
        <v>1773</v>
      </c>
      <c r="B49" s="84">
        <v>2500</v>
      </c>
      <c r="C49" s="84">
        <v>5000</v>
      </c>
      <c r="D49" s="170">
        <f t="shared" si="0"/>
        <v>5000</v>
      </c>
      <c r="E49" s="170">
        <f t="shared" si="1"/>
        <v>10000</v>
      </c>
    </row>
    <row r="50" spans="1:5" x14ac:dyDescent="0.3">
      <c r="A50" s="126" t="s">
        <v>1774</v>
      </c>
      <c r="B50" s="84">
        <v>2500</v>
      </c>
      <c r="C50" s="84">
        <v>5000</v>
      </c>
      <c r="D50" s="170">
        <f t="shared" si="0"/>
        <v>5000</v>
      </c>
      <c r="E50" s="170">
        <f t="shared" si="1"/>
        <v>10000</v>
      </c>
    </row>
    <row r="51" spans="1:5" ht="92.25" customHeight="1" x14ac:dyDescent="0.3">
      <c r="A51" s="264" t="s">
        <v>1775</v>
      </c>
      <c r="B51" s="264"/>
      <c r="C51" s="264"/>
      <c r="D51" s="264"/>
      <c r="E51" s="264"/>
    </row>
    <row r="52" spans="1:5" ht="78.75" customHeight="1" x14ac:dyDescent="0.3">
      <c r="A52" s="268" t="s">
        <v>1776</v>
      </c>
      <c r="B52" s="268"/>
      <c r="C52" s="268"/>
      <c r="D52" s="268"/>
      <c r="E52" s="268"/>
    </row>
    <row r="53" spans="1:5" ht="31.5" customHeight="1" x14ac:dyDescent="0.3">
      <c r="A53" s="176" t="s">
        <v>1777</v>
      </c>
      <c r="B53" s="176"/>
      <c r="C53" s="176"/>
      <c r="D53" s="176"/>
      <c r="E53" s="176"/>
    </row>
  </sheetData>
  <mergeCells count="18">
    <mergeCell ref="A1:E1"/>
    <mergeCell ref="B44:E44"/>
    <mergeCell ref="B39:E39"/>
    <mergeCell ref="B34:E34"/>
    <mergeCell ref="B28:E28"/>
    <mergeCell ref="B23:E23"/>
    <mergeCell ref="B19:E19"/>
    <mergeCell ref="B16:E16"/>
    <mergeCell ref="B5:E5"/>
    <mergeCell ref="B9:E9"/>
    <mergeCell ref="A2:B2"/>
    <mergeCell ref="A51:E51"/>
    <mergeCell ref="A52:E52"/>
    <mergeCell ref="A53:E53"/>
    <mergeCell ref="D2:E2"/>
    <mergeCell ref="B11:E11"/>
    <mergeCell ref="B12:E12"/>
    <mergeCell ref="B13:E13"/>
  </mergeCells>
  <pageMargins left="0.7" right="0.7" top="0.75" bottom="0.75" header="0.3" footer="0.3"/>
  <pageSetup scale="86" fitToHeight="0" orientation="landscape" verticalDpi="598"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64"/>
  <sheetViews>
    <sheetView zoomScale="80" zoomScaleNormal="80" workbookViewId="0">
      <selection activeCell="A2" sqref="A2"/>
    </sheetView>
  </sheetViews>
  <sheetFormatPr defaultColWidth="9.08984375" defaultRowHeight="14" x14ac:dyDescent="0.3"/>
  <cols>
    <col min="1" max="1" width="93" style="2" customWidth="1"/>
    <col min="2" max="2" width="12.54296875" style="2" customWidth="1"/>
    <col min="3" max="3" width="13.08984375" style="2" bestFit="1" customWidth="1"/>
    <col min="4" max="4" width="14.453125" style="2" customWidth="1"/>
    <col min="5" max="5" width="15.08984375" style="2" customWidth="1"/>
    <col min="6" max="16384" width="9.08984375" style="2"/>
  </cols>
  <sheetData>
    <row r="1" spans="1:5" ht="17.5" x14ac:dyDescent="0.3">
      <c r="A1" s="279" t="s">
        <v>1778</v>
      </c>
      <c r="B1" s="279"/>
      <c r="C1" s="279"/>
      <c r="D1" s="279"/>
      <c r="E1" s="279"/>
    </row>
    <row r="2" spans="1:5" x14ac:dyDescent="0.3">
      <c r="A2" s="15"/>
      <c r="B2" s="127"/>
      <c r="C2" s="127"/>
      <c r="D2" s="240"/>
      <c r="E2" s="240"/>
    </row>
    <row r="3" spans="1:5" ht="42" x14ac:dyDescent="0.3">
      <c r="A3" s="11" t="s">
        <v>777</v>
      </c>
      <c r="B3" s="135" t="s">
        <v>778</v>
      </c>
      <c r="C3" s="135" t="s">
        <v>905</v>
      </c>
      <c r="D3" s="66" t="s">
        <v>780</v>
      </c>
      <c r="E3" s="66" t="s">
        <v>781</v>
      </c>
    </row>
    <row r="4" spans="1:5" ht="15" x14ac:dyDescent="0.3">
      <c r="A4" s="251" t="s">
        <v>1416</v>
      </c>
      <c r="B4" s="252"/>
      <c r="C4" s="252"/>
      <c r="D4" s="252"/>
      <c r="E4" s="253"/>
    </row>
    <row r="5" spans="1:5" x14ac:dyDescent="0.3">
      <c r="A5" s="65" t="s">
        <v>1779</v>
      </c>
      <c r="B5" s="273"/>
      <c r="C5" s="274"/>
      <c r="D5" s="274"/>
      <c r="E5" s="275"/>
    </row>
    <row r="6" spans="1:5" x14ac:dyDescent="0.3">
      <c r="A6" s="65" t="s">
        <v>1780</v>
      </c>
      <c r="B6" s="13">
        <v>2500</v>
      </c>
      <c r="C6" s="13">
        <v>5000</v>
      </c>
      <c r="D6" s="71">
        <f>B6*2</f>
        <v>5000</v>
      </c>
      <c r="E6" s="71">
        <f>C6*2</f>
        <v>10000</v>
      </c>
    </row>
    <row r="7" spans="1:5" ht="15" x14ac:dyDescent="0.3">
      <c r="A7" s="251" t="s">
        <v>1781</v>
      </c>
      <c r="B7" s="252"/>
      <c r="C7" s="252"/>
      <c r="D7" s="252"/>
      <c r="E7" s="253"/>
    </row>
    <row r="8" spans="1:5" x14ac:dyDescent="0.3">
      <c r="A8" s="65" t="s">
        <v>1782</v>
      </c>
      <c r="B8" s="273"/>
      <c r="C8" s="274"/>
      <c r="D8" s="274"/>
      <c r="E8" s="275"/>
    </row>
    <row r="9" spans="1:5" x14ac:dyDescent="0.3">
      <c r="A9" s="65" t="s">
        <v>1783</v>
      </c>
      <c r="B9" s="14">
        <v>7500</v>
      </c>
      <c r="C9" s="14">
        <v>10000</v>
      </c>
      <c r="D9" s="168">
        <f t="shared" ref="D9:D62" si="0">B9*2</f>
        <v>15000</v>
      </c>
      <c r="E9" s="168">
        <f t="shared" ref="E9:E62" si="1">C9*2</f>
        <v>20000</v>
      </c>
    </row>
    <row r="10" spans="1:5" x14ac:dyDescent="0.3">
      <c r="A10" s="65" t="s">
        <v>1784</v>
      </c>
      <c r="B10" s="14">
        <v>2500</v>
      </c>
      <c r="C10" s="14">
        <v>5000</v>
      </c>
      <c r="D10" s="168">
        <f t="shared" si="0"/>
        <v>5000</v>
      </c>
      <c r="E10" s="168">
        <f t="shared" si="1"/>
        <v>10000</v>
      </c>
    </row>
    <row r="11" spans="1:5" x14ac:dyDescent="0.3">
      <c r="A11" s="65" t="s">
        <v>1785</v>
      </c>
      <c r="B11" s="14">
        <v>2500</v>
      </c>
      <c r="C11" s="14">
        <v>5000</v>
      </c>
      <c r="D11" s="168">
        <f t="shared" si="0"/>
        <v>5000</v>
      </c>
      <c r="E11" s="168">
        <f t="shared" si="1"/>
        <v>10000</v>
      </c>
    </row>
    <row r="12" spans="1:5" x14ac:dyDescent="0.3">
      <c r="A12" s="65" t="s">
        <v>1786</v>
      </c>
      <c r="B12" s="14">
        <v>2500</v>
      </c>
      <c r="C12" s="14">
        <v>5000</v>
      </c>
      <c r="D12" s="168">
        <f t="shared" si="0"/>
        <v>5000</v>
      </c>
      <c r="E12" s="168">
        <f t="shared" si="1"/>
        <v>10000</v>
      </c>
    </row>
    <row r="13" spans="1:5" x14ac:dyDescent="0.3">
      <c r="A13" s="65" t="s">
        <v>1787</v>
      </c>
      <c r="B13" s="14">
        <v>2500</v>
      </c>
      <c r="C13" s="14">
        <v>5000</v>
      </c>
      <c r="D13" s="168">
        <f t="shared" si="0"/>
        <v>5000</v>
      </c>
      <c r="E13" s="168">
        <f t="shared" si="1"/>
        <v>10000</v>
      </c>
    </row>
    <row r="14" spans="1:5" x14ac:dyDescent="0.3">
      <c r="A14" s="65" t="s">
        <v>1788</v>
      </c>
      <c r="B14" s="14">
        <v>2000</v>
      </c>
      <c r="C14" s="14">
        <v>4000</v>
      </c>
      <c r="D14" s="168">
        <f t="shared" si="0"/>
        <v>4000</v>
      </c>
      <c r="E14" s="168">
        <f t="shared" si="1"/>
        <v>8000</v>
      </c>
    </row>
    <row r="15" spans="1:5" x14ac:dyDescent="0.3">
      <c r="A15" s="65" t="s">
        <v>1789</v>
      </c>
      <c r="B15" s="273"/>
      <c r="C15" s="274"/>
      <c r="D15" s="274"/>
      <c r="E15" s="275"/>
    </row>
    <row r="16" spans="1:5" x14ac:dyDescent="0.3">
      <c r="A16" s="65" t="s">
        <v>1790</v>
      </c>
      <c r="B16" s="14">
        <v>2500</v>
      </c>
      <c r="C16" s="14">
        <v>5000</v>
      </c>
      <c r="D16" s="168">
        <f t="shared" si="0"/>
        <v>5000</v>
      </c>
      <c r="E16" s="168">
        <f t="shared" si="1"/>
        <v>10000</v>
      </c>
    </row>
    <row r="17" spans="1:5" x14ac:dyDescent="0.3">
      <c r="A17" s="65" t="s">
        <v>1791</v>
      </c>
      <c r="B17" s="14">
        <v>2500</v>
      </c>
      <c r="C17" s="14">
        <v>5000</v>
      </c>
      <c r="D17" s="168">
        <f t="shared" si="0"/>
        <v>5000</v>
      </c>
      <c r="E17" s="168">
        <f t="shared" si="1"/>
        <v>10000</v>
      </c>
    </row>
    <row r="18" spans="1:5" x14ac:dyDescent="0.3">
      <c r="A18" s="65" t="s">
        <v>1792</v>
      </c>
      <c r="B18" s="273"/>
      <c r="C18" s="274"/>
      <c r="D18" s="274"/>
      <c r="E18" s="275"/>
    </row>
    <row r="19" spans="1:5" x14ac:dyDescent="0.3">
      <c r="A19" s="65" t="s">
        <v>1793</v>
      </c>
      <c r="B19" s="14">
        <v>7500</v>
      </c>
      <c r="C19" s="14">
        <v>10000</v>
      </c>
      <c r="D19" s="168">
        <f t="shared" si="0"/>
        <v>15000</v>
      </c>
      <c r="E19" s="168">
        <f t="shared" si="1"/>
        <v>20000</v>
      </c>
    </row>
    <row r="20" spans="1:5" x14ac:dyDescent="0.3">
      <c r="A20" s="65" t="s">
        <v>1794</v>
      </c>
      <c r="B20" s="14">
        <v>2500</v>
      </c>
      <c r="C20" s="14">
        <v>5000</v>
      </c>
      <c r="D20" s="168">
        <f t="shared" si="0"/>
        <v>5000</v>
      </c>
      <c r="E20" s="168">
        <f t="shared" si="1"/>
        <v>10000</v>
      </c>
    </row>
    <row r="21" spans="1:5" x14ac:dyDescent="0.3">
      <c r="A21" s="65" t="s">
        <v>1795</v>
      </c>
      <c r="B21" s="14">
        <v>5000</v>
      </c>
      <c r="C21" s="14">
        <v>7500</v>
      </c>
      <c r="D21" s="168">
        <f t="shared" si="0"/>
        <v>10000</v>
      </c>
      <c r="E21" s="168">
        <f t="shared" si="1"/>
        <v>15000</v>
      </c>
    </row>
    <row r="22" spans="1:5" x14ac:dyDescent="0.3">
      <c r="A22" s="65" t="s">
        <v>1796</v>
      </c>
      <c r="B22" s="273"/>
      <c r="C22" s="274"/>
      <c r="D22" s="274"/>
      <c r="E22" s="275"/>
    </row>
    <row r="23" spans="1:5" x14ac:dyDescent="0.3">
      <c r="A23" s="65" t="s">
        <v>1797</v>
      </c>
      <c r="B23" s="14">
        <v>7500</v>
      </c>
      <c r="C23" s="14">
        <v>10000</v>
      </c>
      <c r="D23" s="168">
        <f t="shared" si="0"/>
        <v>15000</v>
      </c>
      <c r="E23" s="168">
        <f t="shared" si="1"/>
        <v>20000</v>
      </c>
    </row>
    <row r="24" spans="1:5" x14ac:dyDescent="0.3">
      <c r="A24" s="65" t="s">
        <v>1798</v>
      </c>
      <c r="B24" s="14">
        <v>3500</v>
      </c>
      <c r="C24" s="14">
        <v>7000</v>
      </c>
      <c r="D24" s="168">
        <f t="shared" si="0"/>
        <v>7000</v>
      </c>
      <c r="E24" s="168">
        <f t="shared" si="1"/>
        <v>14000</v>
      </c>
    </row>
    <row r="25" spans="1:5" x14ac:dyDescent="0.3">
      <c r="A25" s="65" t="s">
        <v>1799</v>
      </c>
      <c r="B25" s="273"/>
      <c r="C25" s="274"/>
      <c r="D25" s="274"/>
      <c r="E25" s="275"/>
    </row>
    <row r="26" spans="1:5" x14ac:dyDescent="0.3">
      <c r="A26" s="65" t="s">
        <v>1800</v>
      </c>
      <c r="B26" s="14">
        <v>7500</v>
      </c>
      <c r="C26" s="14">
        <v>10000</v>
      </c>
      <c r="D26" s="168">
        <f t="shared" si="0"/>
        <v>15000</v>
      </c>
      <c r="E26" s="168">
        <f t="shared" si="1"/>
        <v>20000</v>
      </c>
    </row>
    <row r="27" spans="1:5" x14ac:dyDescent="0.3">
      <c r="A27" s="65" t="s">
        <v>1801</v>
      </c>
      <c r="B27" s="14">
        <v>2500</v>
      </c>
      <c r="C27" s="14">
        <v>5000</v>
      </c>
      <c r="D27" s="168">
        <f t="shared" si="0"/>
        <v>5000</v>
      </c>
      <c r="E27" s="168">
        <f t="shared" si="1"/>
        <v>10000</v>
      </c>
    </row>
    <row r="28" spans="1:5" x14ac:dyDescent="0.3">
      <c r="A28" s="65" t="s">
        <v>1802</v>
      </c>
      <c r="B28" s="14">
        <v>2500</v>
      </c>
      <c r="C28" s="14">
        <v>5000</v>
      </c>
      <c r="D28" s="168">
        <f t="shared" si="0"/>
        <v>5000</v>
      </c>
      <c r="E28" s="168">
        <f t="shared" si="1"/>
        <v>10000</v>
      </c>
    </row>
    <row r="29" spans="1:5" x14ac:dyDescent="0.3">
      <c r="A29" s="65" t="s">
        <v>1803</v>
      </c>
      <c r="B29" s="276"/>
      <c r="C29" s="277"/>
      <c r="D29" s="277"/>
      <c r="E29" s="278"/>
    </row>
    <row r="30" spans="1:5" x14ac:dyDescent="0.3">
      <c r="A30" s="65" t="s">
        <v>1804</v>
      </c>
      <c r="B30" s="14">
        <v>3500</v>
      </c>
      <c r="C30" s="14">
        <v>7000</v>
      </c>
      <c r="D30" s="168">
        <f t="shared" si="0"/>
        <v>7000</v>
      </c>
      <c r="E30" s="168">
        <f t="shared" si="1"/>
        <v>14000</v>
      </c>
    </row>
    <row r="31" spans="1:5" x14ac:dyDescent="0.3">
      <c r="A31" s="65" t="s">
        <v>1805</v>
      </c>
      <c r="B31" s="14">
        <v>2500</v>
      </c>
      <c r="C31" s="14">
        <v>5000</v>
      </c>
      <c r="D31" s="168">
        <f t="shared" si="0"/>
        <v>5000</v>
      </c>
      <c r="E31" s="168">
        <f t="shared" si="1"/>
        <v>10000</v>
      </c>
    </row>
    <row r="32" spans="1:5" x14ac:dyDescent="0.3">
      <c r="A32" s="65" t="s">
        <v>1806</v>
      </c>
      <c r="B32" s="14">
        <v>2500</v>
      </c>
      <c r="C32" s="14">
        <v>5000</v>
      </c>
      <c r="D32" s="168">
        <f t="shared" si="0"/>
        <v>5000</v>
      </c>
      <c r="E32" s="168">
        <f t="shared" si="1"/>
        <v>10000</v>
      </c>
    </row>
    <row r="33" spans="1:5" x14ac:dyDescent="0.3">
      <c r="A33" s="65" t="s">
        <v>1807</v>
      </c>
      <c r="B33" s="14">
        <v>2500</v>
      </c>
      <c r="C33" s="14">
        <v>5000</v>
      </c>
      <c r="D33" s="168">
        <f t="shared" si="0"/>
        <v>5000</v>
      </c>
      <c r="E33" s="168">
        <f t="shared" si="1"/>
        <v>10000</v>
      </c>
    </row>
    <row r="34" spans="1:5" x14ac:dyDescent="0.3">
      <c r="A34" s="65" t="s">
        <v>1808</v>
      </c>
      <c r="B34" s="14">
        <v>2500</v>
      </c>
      <c r="C34" s="14">
        <v>5000</v>
      </c>
      <c r="D34" s="168">
        <f t="shared" si="0"/>
        <v>5000</v>
      </c>
      <c r="E34" s="168">
        <f t="shared" si="1"/>
        <v>10000</v>
      </c>
    </row>
    <row r="35" spans="1:5" x14ac:dyDescent="0.3">
      <c r="A35" s="65" t="s">
        <v>1809</v>
      </c>
      <c r="B35" s="273"/>
      <c r="C35" s="274"/>
      <c r="D35" s="274"/>
      <c r="E35" s="275"/>
    </row>
    <row r="36" spans="1:5" x14ac:dyDescent="0.3">
      <c r="A36" s="65" t="s">
        <v>1810</v>
      </c>
      <c r="B36" s="14">
        <v>2500</v>
      </c>
      <c r="C36" s="14">
        <v>5000</v>
      </c>
      <c r="D36" s="168">
        <f t="shared" si="0"/>
        <v>5000</v>
      </c>
      <c r="E36" s="168">
        <f t="shared" si="1"/>
        <v>10000</v>
      </c>
    </row>
    <row r="37" spans="1:5" x14ac:dyDescent="0.3">
      <c r="A37" s="65" t="s">
        <v>1811</v>
      </c>
      <c r="B37" s="14">
        <v>2500</v>
      </c>
      <c r="C37" s="14">
        <v>5000</v>
      </c>
      <c r="D37" s="168">
        <f t="shared" si="0"/>
        <v>5000</v>
      </c>
      <c r="E37" s="168">
        <f t="shared" si="1"/>
        <v>10000</v>
      </c>
    </row>
    <row r="38" spans="1:5" x14ac:dyDescent="0.3">
      <c r="A38" s="65" t="s">
        <v>1812</v>
      </c>
      <c r="B38" s="14">
        <v>2500</v>
      </c>
      <c r="C38" s="14">
        <v>5000</v>
      </c>
      <c r="D38" s="168">
        <f t="shared" si="0"/>
        <v>5000</v>
      </c>
      <c r="E38" s="168">
        <f t="shared" si="1"/>
        <v>10000</v>
      </c>
    </row>
    <row r="39" spans="1:5" x14ac:dyDescent="0.3">
      <c r="A39" s="65" t="s">
        <v>1813</v>
      </c>
      <c r="B39" s="14">
        <v>5000</v>
      </c>
      <c r="C39" s="14">
        <v>7500</v>
      </c>
      <c r="D39" s="168">
        <f t="shared" si="0"/>
        <v>10000</v>
      </c>
      <c r="E39" s="168">
        <f t="shared" si="1"/>
        <v>15000</v>
      </c>
    </row>
    <row r="40" spans="1:5" x14ac:dyDescent="0.3">
      <c r="A40" s="65" t="s">
        <v>1814</v>
      </c>
      <c r="B40" s="14">
        <v>2000</v>
      </c>
      <c r="C40" s="14">
        <v>4000</v>
      </c>
      <c r="D40" s="168">
        <f t="shared" si="0"/>
        <v>4000</v>
      </c>
      <c r="E40" s="168">
        <f t="shared" si="1"/>
        <v>8000</v>
      </c>
    </row>
    <row r="41" spans="1:5" x14ac:dyDescent="0.3">
      <c r="A41" s="65" t="s">
        <v>1815</v>
      </c>
      <c r="B41" s="14">
        <v>2000</v>
      </c>
      <c r="C41" s="14">
        <v>4000</v>
      </c>
      <c r="D41" s="168">
        <f t="shared" si="0"/>
        <v>4000</v>
      </c>
      <c r="E41" s="168">
        <f t="shared" si="1"/>
        <v>8000</v>
      </c>
    </row>
    <row r="42" spans="1:5" x14ac:dyDescent="0.3">
      <c r="A42" s="65" t="s">
        <v>1816</v>
      </c>
      <c r="B42" s="14">
        <v>2000</v>
      </c>
      <c r="C42" s="14">
        <v>4000</v>
      </c>
      <c r="D42" s="168">
        <f t="shared" si="0"/>
        <v>4000</v>
      </c>
      <c r="E42" s="168">
        <f t="shared" si="1"/>
        <v>8000</v>
      </c>
    </row>
    <row r="43" spans="1:5" x14ac:dyDescent="0.3">
      <c r="A43" s="65" t="s">
        <v>1817</v>
      </c>
      <c r="B43" s="273"/>
      <c r="C43" s="274"/>
      <c r="D43" s="274"/>
      <c r="E43" s="275"/>
    </row>
    <row r="44" spans="1:5" x14ac:dyDescent="0.3">
      <c r="A44" s="65" t="s">
        <v>1818</v>
      </c>
      <c r="B44" s="14">
        <v>3000</v>
      </c>
      <c r="C44" s="14">
        <v>6000</v>
      </c>
      <c r="D44" s="168">
        <f t="shared" si="0"/>
        <v>6000</v>
      </c>
      <c r="E44" s="168">
        <f t="shared" si="1"/>
        <v>12000</v>
      </c>
    </row>
    <row r="45" spans="1:5" x14ac:dyDescent="0.3">
      <c r="A45" s="65" t="s">
        <v>1819</v>
      </c>
      <c r="B45" s="14">
        <v>2500</v>
      </c>
      <c r="C45" s="14">
        <v>5000</v>
      </c>
      <c r="D45" s="168">
        <f t="shared" si="0"/>
        <v>5000</v>
      </c>
      <c r="E45" s="168">
        <f t="shared" si="1"/>
        <v>10000</v>
      </c>
    </row>
    <row r="46" spans="1:5" x14ac:dyDescent="0.3">
      <c r="A46" s="65" t="s">
        <v>1820</v>
      </c>
      <c r="B46" s="14">
        <v>5000</v>
      </c>
      <c r="C46" s="14">
        <v>7500</v>
      </c>
      <c r="D46" s="168">
        <f t="shared" si="0"/>
        <v>10000</v>
      </c>
      <c r="E46" s="168">
        <f t="shared" si="1"/>
        <v>15000</v>
      </c>
    </row>
    <row r="47" spans="1:5" x14ac:dyDescent="0.3">
      <c r="A47" s="65" t="s">
        <v>1821</v>
      </c>
      <c r="B47" s="14">
        <v>5000</v>
      </c>
      <c r="C47" s="14">
        <v>7500</v>
      </c>
      <c r="D47" s="168">
        <f t="shared" si="0"/>
        <v>10000</v>
      </c>
      <c r="E47" s="168">
        <f t="shared" si="1"/>
        <v>15000</v>
      </c>
    </row>
    <row r="48" spans="1:5" x14ac:dyDescent="0.3">
      <c r="A48" s="65" t="s">
        <v>1822</v>
      </c>
      <c r="B48" s="273"/>
      <c r="C48" s="274"/>
      <c r="D48" s="274"/>
      <c r="E48" s="275"/>
    </row>
    <row r="49" spans="1:5" x14ac:dyDescent="0.3">
      <c r="A49" s="65" t="s">
        <v>1823</v>
      </c>
      <c r="B49" s="14">
        <v>2500</v>
      </c>
      <c r="C49" s="14">
        <v>5000</v>
      </c>
      <c r="D49" s="168">
        <f t="shared" si="0"/>
        <v>5000</v>
      </c>
      <c r="E49" s="168">
        <f t="shared" si="1"/>
        <v>10000</v>
      </c>
    </row>
    <row r="50" spans="1:5" x14ac:dyDescent="0.3">
      <c r="A50" s="65" t="s">
        <v>1824</v>
      </c>
      <c r="B50" s="14">
        <v>2500</v>
      </c>
      <c r="C50" s="14">
        <v>5000</v>
      </c>
      <c r="D50" s="168">
        <f t="shared" si="0"/>
        <v>5000</v>
      </c>
      <c r="E50" s="168">
        <f t="shared" si="1"/>
        <v>10000</v>
      </c>
    </row>
    <row r="51" spans="1:5" x14ac:dyDescent="0.3">
      <c r="A51" s="65" t="s">
        <v>1825</v>
      </c>
      <c r="B51" s="14">
        <v>2500</v>
      </c>
      <c r="C51" s="14">
        <v>5000</v>
      </c>
      <c r="D51" s="168">
        <f t="shared" si="0"/>
        <v>5000</v>
      </c>
      <c r="E51" s="168">
        <f t="shared" si="1"/>
        <v>10000</v>
      </c>
    </row>
    <row r="52" spans="1:5" x14ac:dyDescent="0.3">
      <c r="A52" s="65" t="s">
        <v>1826</v>
      </c>
      <c r="B52" s="273"/>
      <c r="C52" s="274"/>
      <c r="D52" s="274"/>
      <c r="E52" s="275"/>
    </row>
    <row r="53" spans="1:5" x14ac:dyDescent="0.3">
      <c r="A53" s="65" t="s">
        <v>1827</v>
      </c>
      <c r="B53" s="14">
        <v>5000</v>
      </c>
      <c r="C53" s="14">
        <v>7500</v>
      </c>
      <c r="D53" s="168">
        <f t="shared" si="0"/>
        <v>10000</v>
      </c>
      <c r="E53" s="168">
        <f t="shared" si="1"/>
        <v>15000</v>
      </c>
    </row>
    <row r="54" spans="1:5" x14ac:dyDescent="0.3">
      <c r="A54" s="65" t="s">
        <v>1828</v>
      </c>
      <c r="B54" s="14">
        <v>2500</v>
      </c>
      <c r="C54" s="14">
        <v>5000</v>
      </c>
      <c r="D54" s="168">
        <f t="shared" si="0"/>
        <v>5000</v>
      </c>
      <c r="E54" s="168">
        <f t="shared" si="1"/>
        <v>10000</v>
      </c>
    </row>
    <row r="55" spans="1:5" x14ac:dyDescent="0.3">
      <c r="A55" s="65" t="s">
        <v>1829</v>
      </c>
      <c r="B55" s="14">
        <v>2500</v>
      </c>
      <c r="C55" s="14">
        <v>5000</v>
      </c>
      <c r="D55" s="168">
        <f t="shared" si="0"/>
        <v>5000</v>
      </c>
      <c r="E55" s="168">
        <f t="shared" si="1"/>
        <v>10000</v>
      </c>
    </row>
    <row r="56" spans="1:5" x14ac:dyDescent="0.3">
      <c r="A56" s="65" t="s">
        <v>1830</v>
      </c>
      <c r="B56" s="273"/>
      <c r="C56" s="274"/>
      <c r="D56" s="274"/>
      <c r="E56" s="275"/>
    </row>
    <row r="57" spans="1:5" x14ac:dyDescent="0.3">
      <c r="A57" s="65" t="s">
        <v>1831</v>
      </c>
      <c r="B57" s="12"/>
      <c r="C57" s="12"/>
      <c r="D57" s="168"/>
      <c r="E57" s="168"/>
    </row>
    <row r="58" spans="1:5" x14ac:dyDescent="0.3">
      <c r="A58" s="65" t="s">
        <v>1832</v>
      </c>
      <c r="B58" s="14">
        <v>2500</v>
      </c>
      <c r="C58" s="14">
        <v>5000</v>
      </c>
      <c r="D58" s="168">
        <f t="shared" si="0"/>
        <v>5000</v>
      </c>
      <c r="E58" s="168">
        <f t="shared" si="1"/>
        <v>10000</v>
      </c>
    </row>
    <row r="59" spans="1:5" x14ac:dyDescent="0.3">
      <c r="A59" s="65" t="s">
        <v>1833</v>
      </c>
      <c r="B59" s="14">
        <v>2000</v>
      </c>
      <c r="C59" s="14">
        <v>4000</v>
      </c>
      <c r="D59" s="168">
        <f t="shared" si="0"/>
        <v>4000</v>
      </c>
      <c r="E59" s="168">
        <f t="shared" si="1"/>
        <v>8000</v>
      </c>
    </row>
    <row r="60" spans="1:5" x14ac:dyDescent="0.3">
      <c r="A60" s="65" t="s">
        <v>1834</v>
      </c>
      <c r="B60" s="273"/>
      <c r="C60" s="274"/>
      <c r="D60" s="274"/>
      <c r="E60" s="275"/>
    </row>
    <row r="61" spans="1:5" x14ac:dyDescent="0.3">
      <c r="A61" s="65" t="s">
        <v>1835</v>
      </c>
      <c r="B61" s="14">
        <v>2000</v>
      </c>
      <c r="C61" s="14">
        <v>4000</v>
      </c>
      <c r="D61" s="168">
        <f t="shared" si="0"/>
        <v>4000</v>
      </c>
      <c r="E61" s="168">
        <f t="shared" si="1"/>
        <v>8000</v>
      </c>
    </row>
    <row r="62" spans="1:5" x14ac:dyDescent="0.3">
      <c r="A62" s="65" t="s">
        <v>1836</v>
      </c>
      <c r="B62" s="14">
        <v>2000</v>
      </c>
      <c r="C62" s="14">
        <v>4000</v>
      </c>
      <c r="D62" s="168">
        <f t="shared" si="0"/>
        <v>4000</v>
      </c>
      <c r="E62" s="168">
        <f t="shared" si="1"/>
        <v>8000</v>
      </c>
    </row>
    <row r="63" spans="1:5" ht="42.65" customHeight="1" x14ac:dyDescent="0.3">
      <c r="A63" s="264" t="s">
        <v>1837</v>
      </c>
      <c r="B63" s="264"/>
      <c r="C63" s="264"/>
      <c r="D63" s="264"/>
      <c r="E63" s="264"/>
    </row>
    <row r="64" spans="1:5" ht="31.5" customHeight="1" x14ac:dyDescent="0.3">
      <c r="A64" s="176" t="s">
        <v>1838</v>
      </c>
      <c r="B64" s="176"/>
      <c r="C64" s="176"/>
      <c r="D64" s="176"/>
      <c r="E64" s="176"/>
    </row>
  </sheetData>
  <mergeCells count="19">
    <mergeCell ref="A7:E7"/>
    <mergeCell ref="D2:E2"/>
    <mergeCell ref="A1:E1"/>
    <mergeCell ref="A4:E4"/>
    <mergeCell ref="B5:E5"/>
    <mergeCell ref="A63:E63"/>
    <mergeCell ref="A64:E64"/>
    <mergeCell ref="B8:E8"/>
    <mergeCell ref="B15:E15"/>
    <mergeCell ref="B18:E18"/>
    <mergeCell ref="B22:E22"/>
    <mergeCell ref="B25:E25"/>
    <mergeCell ref="B29:E29"/>
    <mergeCell ref="B35:E35"/>
    <mergeCell ref="B43:E43"/>
    <mergeCell ref="B48:E48"/>
    <mergeCell ref="B52:E52"/>
    <mergeCell ref="B56:E56"/>
    <mergeCell ref="B60:E60"/>
  </mergeCells>
  <pageMargins left="0.7" right="0.7" top="0.75" bottom="0.75" header="0.3" footer="0.3"/>
  <pageSetup scale="82" fitToHeight="0" orientation="landscape" verticalDpi="598"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10"/>
  <sheetViews>
    <sheetView zoomScale="80" zoomScaleNormal="80" workbookViewId="0">
      <selection activeCell="A10" sqref="A10:E10"/>
    </sheetView>
  </sheetViews>
  <sheetFormatPr defaultColWidth="9.08984375" defaultRowHeight="14" x14ac:dyDescent="0.3"/>
  <cols>
    <col min="1" max="1" width="82.08984375" style="2" customWidth="1"/>
    <col min="2" max="2" width="11.54296875" style="2" customWidth="1"/>
    <col min="3" max="3" width="11.90625" style="2" customWidth="1"/>
    <col min="4" max="7" width="16.90625" style="2" customWidth="1"/>
    <col min="8" max="16384" width="9.08984375" style="2"/>
  </cols>
  <sheetData>
    <row r="1" spans="1:5" ht="51.9" customHeight="1" x14ac:dyDescent="0.3">
      <c r="A1" s="280" t="s">
        <v>1839</v>
      </c>
      <c r="B1" s="280"/>
      <c r="C1" s="280"/>
      <c r="D1" s="280"/>
      <c r="E1" s="280"/>
    </row>
    <row r="2" spans="1:5" x14ac:dyDescent="0.3">
      <c r="A2" s="226"/>
      <c r="B2" s="226"/>
      <c r="D2" s="240"/>
      <c r="E2" s="240"/>
    </row>
    <row r="3" spans="1:5" ht="42" x14ac:dyDescent="0.3">
      <c r="A3" s="11" t="s">
        <v>777</v>
      </c>
      <c r="B3" s="135" t="s">
        <v>778</v>
      </c>
      <c r="C3" s="135" t="s">
        <v>905</v>
      </c>
      <c r="D3" s="66" t="s">
        <v>780</v>
      </c>
      <c r="E3" s="66" t="s">
        <v>781</v>
      </c>
    </row>
    <row r="4" spans="1:5" ht="15" x14ac:dyDescent="0.3">
      <c r="A4" s="230" t="s">
        <v>1840</v>
      </c>
      <c r="B4" s="231"/>
      <c r="C4" s="231"/>
      <c r="D4" s="231"/>
      <c r="E4" s="232"/>
    </row>
    <row r="5" spans="1:5" x14ac:dyDescent="0.3">
      <c r="A5" s="126" t="s">
        <v>1841</v>
      </c>
      <c r="B5" s="106">
        <v>1000</v>
      </c>
      <c r="C5" s="106">
        <v>2000</v>
      </c>
      <c r="D5" s="94">
        <f>B5*2</f>
        <v>2000</v>
      </c>
      <c r="E5" s="94">
        <f>C5*2</f>
        <v>4000</v>
      </c>
    </row>
    <row r="6" spans="1:5" x14ac:dyDescent="0.3">
      <c r="A6" s="126" t="s">
        <v>1842</v>
      </c>
      <c r="B6" s="138">
        <v>1000</v>
      </c>
      <c r="C6" s="138">
        <v>2000</v>
      </c>
      <c r="D6" s="170">
        <f t="shared" ref="D6:D8" si="0">B6*2</f>
        <v>2000</v>
      </c>
      <c r="E6" s="170">
        <f t="shared" ref="E6:E8" si="1">C6*2</f>
        <v>4000</v>
      </c>
    </row>
    <row r="7" spans="1:5" x14ac:dyDescent="0.3">
      <c r="A7" s="126" t="s">
        <v>1843</v>
      </c>
      <c r="B7" s="138">
        <v>1000</v>
      </c>
      <c r="C7" s="138">
        <v>2000</v>
      </c>
      <c r="D7" s="170">
        <f t="shared" si="0"/>
        <v>2000</v>
      </c>
      <c r="E7" s="170">
        <f t="shared" si="1"/>
        <v>4000</v>
      </c>
    </row>
    <row r="8" spans="1:5" x14ac:dyDescent="0.3">
      <c r="A8" s="126" t="s">
        <v>1844</v>
      </c>
      <c r="B8" s="138">
        <v>1000</v>
      </c>
      <c r="C8" s="138">
        <v>2000</v>
      </c>
      <c r="D8" s="170">
        <f t="shared" si="0"/>
        <v>2000</v>
      </c>
      <c r="E8" s="170">
        <f t="shared" si="1"/>
        <v>4000</v>
      </c>
    </row>
    <row r="9" spans="1:5" ht="57.75" customHeight="1" x14ac:dyDescent="0.3">
      <c r="A9" s="264" t="s">
        <v>1726</v>
      </c>
      <c r="B9" s="264"/>
      <c r="C9" s="264"/>
      <c r="D9" s="264"/>
      <c r="E9" s="264"/>
    </row>
    <row r="10" spans="1:5" ht="47.25" customHeight="1" x14ac:dyDescent="0.3">
      <c r="A10" s="176" t="s">
        <v>1845</v>
      </c>
      <c r="B10" s="176"/>
      <c r="C10" s="176"/>
      <c r="D10" s="176"/>
      <c r="E10" s="176"/>
    </row>
  </sheetData>
  <mergeCells count="6">
    <mergeCell ref="A2:B2"/>
    <mergeCell ref="A9:E9"/>
    <mergeCell ref="A10:E10"/>
    <mergeCell ref="A1:E1"/>
    <mergeCell ref="D2:E2"/>
    <mergeCell ref="A4:E4"/>
  </mergeCells>
  <pageMargins left="0.7" right="0.7" top="0.75" bottom="0.75" header="0.3" footer="0.3"/>
  <pageSetup scale="87" fitToHeight="0" orientation="landscape" verticalDpi="598"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248"/>
  <sheetViews>
    <sheetView zoomScale="80" zoomScaleNormal="80" workbookViewId="0">
      <selection activeCell="M8" sqref="M8"/>
    </sheetView>
  </sheetViews>
  <sheetFormatPr defaultColWidth="9.08984375" defaultRowHeight="14" x14ac:dyDescent="0.3"/>
  <cols>
    <col min="1" max="1" width="86.08984375" style="2" customWidth="1"/>
    <col min="2" max="2" width="12.08984375" style="92" customWidth="1"/>
    <col min="3" max="3" width="13.08984375" style="92" bestFit="1" customWidth="1"/>
    <col min="4" max="4" width="13.453125" style="92" customWidth="1"/>
    <col min="5" max="5" width="16.08984375" style="92" customWidth="1"/>
    <col min="6" max="6" width="2.36328125" style="2" customWidth="1"/>
    <col min="7" max="7" width="7.08984375" style="2" bestFit="1" customWidth="1"/>
    <col min="8" max="8" width="8.08984375" style="2" bestFit="1" customWidth="1"/>
    <col min="9" max="9" width="9" style="2" bestFit="1" customWidth="1"/>
    <col min="10" max="10" width="9.08984375" style="2"/>
    <col min="11" max="12" width="8.6328125" style="2" bestFit="1" customWidth="1"/>
    <col min="13" max="16384" width="9.08984375" style="2"/>
  </cols>
  <sheetData>
    <row r="1" spans="1:14" ht="20" x14ac:dyDescent="0.3">
      <c r="A1" s="279" t="s">
        <v>1846</v>
      </c>
      <c r="B1" s="279"/>
      <c r="C1" s="279"/>
      <c r="D1" s="279"/>
      <c r="E1" s="279"/>
    </row>
    <row r="2" spans="1:14" x14ac:dyDescent="0.3">
      <c r="A2" s="226"/>
      <c r="B2" s="226"/>
      <c r="D2" s="240"/>
      <c r="E2" s="240"/>
    </row>
    <row r="3" spans="1:14" ht="56" x14ac:dyDescent="0.3">
      <c r="A3" s="11" t="s">
        <v>777</v>
      </c>
      <c r="B3" s="135" t="s">
        <v>778</v>
      </c>
      <c r="C3" s="135" t="s">
        <v>905</v>
      </c>
      <c r="D3" s="66" t="s">
        <v>780</v>
      </c>
      <c r="E3" s="66" t="s">
        <v>781</v>
      </c>
      <c r="F3" s="12"/>
      <c r="G3" s="144" t="s">
        <v>1307</v>
      </c>
      <c r="H3" s="144" t="s">
        <v>1308</v>
      </c>
      <c r="I3" s="144" t="s">
        <v>1309</v>
      </c>
      <c r="J3" s="144" t="s">
        <v>1310</v>
      </c>
      <c r="K3" s="144" t="s">
        <v>1311</v>
      </c>
      <c r="L3" s="144" t="s">
        <v>1312</v>
      </c>
      <c r="M3" s="144" t="s">
        <v>1313</v>
      </c>
      <c r="N3" s="144" t="s">
        <v>1314</v>
      </c>
    </row>
    <row r="4" spans="1:14" ht="15" x14ac:dyDescent="0.3">
      <c r="A4" s="318" t="s">
        <v>1416</v>
      </c>
      <c r="B4" s="318"/>
      <c r="C4" s="318"/>
      <c r="D4" s="318"/>
      <c r="E4" s="318"/>
      <c r="F4" s="12"/>
      <c r="G4" s="12"/>
      <c r="H4" s="12"/>
      <c r="I4" s="12"/>
      <c r="J4" s="12"/>
      <c r="K4" s="12"/>
      <c r="L4" s="12"/>
      <c r="M4" s="12"/>
      <c r="N4" s="12"/>
    </row>
    <row r="5" spans="1:14" ht="28" x14ac:dyDescent="0.3">
      <c r="A5" s="126" t="s">
        <v>1847</v>
      </c>
      <c r="B5" s="91" t="s">
        <v>1848</v>
      </c>
      <c r="C5" s="91" t="s">
        <v>1849</v>
      </c>
      <c r="D5" s="91" t="s">
        <v>1850</v>
      </c>
      <c r="E5" s="91" t="s">
        <v>1851</v>
      </c>
      <c r="F5" s="12"/>
      <c r="G5" s="130">
        <v>1000</v>
      </c>
      <c r="H5" s="130">
        <v>5000</v>
      </c>
      <c r="I5" s="130">
        <v>2000</v>
      </c>
      <c r="J5" s="130">
        <v>7500</v>
      </c>
      <c r="K5" s="130">
        <f>G5*2</f>
        <v>2000</v>
      </c>
      <c r="L5" s="130">
        <f>H5*2</f>
        <v>10000</v>
      </c>
      <c r="M5" s="130">
        <f>I5*2</f>
        <v>4000</v>
      </c>
      <c r="N5" s="130">
        <f>J5*2</f>
        <v>15000</v>
      </c>
    </row>
    <row r="6" spans="1:14" ht="16" x14ac:dyDescent="0.3">
      <c r="A6" s="126" t="s">
        <v>1852</v>
      </c>
      <c r="B6" s="86">
        <v>1</v>
      </c>
      <c r="C6" s="86">
        <v>1</v>
      </c>
      <c r="D6" s="86">
        <v>1</v>
      </c>
      <c r="E6" s="86">
        <v>1</v>
      </c>
      <c r="F6" s="12"/>
      <c r="G6" s="12"/>
      <c r="H6" s="12"/>
      <c r="I6" s="12"/>
      <c r="J6" s="12"/>
      <c r="K6" s="12"/>
      <c r="L6" s="12"/>
      <c r="M6" s="12"/>
      <c r="N6" s="12"/>
    </row>
    <row r="7" spans="1:14" x14ac:dyDescent="0.3">
      <c r="A7" s="126" t="s">
        <v>1853</v>
      </c>
      <c r="B7" s="84">
        <v>1000</v>
      </c>
      <c r="C7" s="84">
        <v>2000</v>
      </c>
      <c r="D7" s="171">
        <f>B7*2</f>
        <v>2000</v>
      </c>
      <c r="E7" s="171">
        <f>C7*2</f>
        <v>4000</v>
      </c>
      <c r="F7" s="12"/>
      <c r="G7" s="12"/>
      <c r="H7" s="12"/>
      <c r="I7" s="12"/>
      <c r="J7" s="12"/>
      <c r="K7" s="12"/>
      <c r="L7" s="12"/>
      <c r="M7" s="12"/>
      <c r="N7" s="12"/>
    </row>
    <row r="8" spans="1:14" x14ac:dyDescent="0.3">
      <c r="A8" s="126" t="s">
        <v>1854</v>
      </c>
      <c r="B8" s="84">
        <v>2500</v>
      </c>
      <c r="C8" s="84">
        <v>5000</v>
      </c>
      <c r="D8" s="171">
        <f t="shared" ref="D8:D10" si="0">B8*2</f>
        <v>5000</v>
      </c>
      <c r="E8" s="171">
        <f t="shared" ref="E8:E10" si="1">C8*2</f>
        <v>10000</v>
      </c>
      <c r="F8" s="12"/>
      <c r="G8" s="12"/>
      <c r="H8" s="12"/>
      <c r="I8" s="12"/>
      <c r="J8" s="12"/>
      <c r="K8" s="12"/>
      <c r="L8" s="12"/>
      <c r="M8" s="12"/>
      <c r="N8" s="12"/>
    </row>
    <row r="9" spans="1:14" x14ac:dyDescent="0.3">
      <c r="A9" s="126" t="s">
        <v>1855</v>
      </c>
      <c r="B9" s="84">
        <v>2500</v>
      </c>
      <c r="C9" s="84">
        <v>5000</v>
      </c>
      <c r="D9" s="171">
        <f t="shared" si="0"/>
        <v>5000</v>
      </c>
      <c r="E9" s="171">
        <f t="shared" si="1"/>
        <v>10000</v>
      </c>
      <c r="F9" s="12"/>
      <c r="G9" s="12"/>
      <c r="H9" s="12"/>
      <c r="I9" s="12"/>
      <c r="J9" s="12"/>
      <c r="K9" s="12"/>
      <c r="L9" s="12"/>
      <c r="M9" s="12"/>
      <c r="N9" s="12"/>
    </row>
    <row r="10" spans="1:14" x14ac:dyDescent="0.3">
      <c r="A10" s="126" t="s">
        <v>1856</v>
      </c>
      <c r="B10" s="84">
        <v>2500</v>
      </c>
      <c r="C10" s="84">
        <v>5000</v>
      </c>
      <c r="D10" s="171">
        <f t="shared" si="0"/>
        <v>5000</v>
      </c>
      <c r="E10" s="171">
        <f t="shared" si="1"/>
        <v>10000</v>
      </c>
      <c r="F10" s="12"/>
      <c r="G10" s="12"/>
      <c r="H10" s="12"/>
      <c r="I10" s="12"/>
      <c r="J10" s="12"/>
      <c r="K10" s="12"/>
      <c r="L10" s="12"/>
      <c r="M10" s="12"/>
      <c r="N10" s="12"/>
    </row>
    <row r="11" spans="1:14" ht="16" x14ac:dyDescent="0.3">
      <c r="A11" s="126" t="s">
        <v>1857</v>
      </c>
      <c r="B11" s="86">
        <v>1</v>
      </c>
      <c r="C11" s="86">
        <v>1</v>
      </c>
      <c r="D11" s="86">
        <v>1</v>
      </c>
      <c r="E11" s="86">
        <v>1</v>
      </c>
      <c r="F11" s="12"/>
      <c r="G11" s="12"/>
      <c r="H11" s="12"/>
      <c r="I11" s="12"/>
      <c r="J11" s="12"/>
      <c r="K11" s="12"/>
      <c r="L11" s="12"/>
      <c r="M11" s="12"/>
      <c r="N11" s="12"/>
    </row>
    <row r="12" spans="1:14" ht="15" x14ac:dyDescent="0.3">
      <c r="A12" s="319" t="s">
        <v>1858</v>
      </c>
      <c r="B12" s="319"/>
      <c r="C12" s="319"/>
      <c r="D12" s="319"/>
      <c r="E12" s="319"/>
      <c r="F12" s="12"/>
      <c r="G12" s="12"/>
      <c r="H12" s="12"/>
      <c r="I12" s="12"/>
      <c r="J12" s="12"/>
      <c r="K12" s="12"/>
      <c r="L12" s="12"/>
      <c r="M12" s="12"/>
      <c r="N12" s="12"/>
    </row>
    <row r="13" spans="1:14" x14ac:dyDescent="0.3">
      <c r="A13" s="126" t="s">
        <v>1859</v>
      </c>
      <c r="B13" s="320"/>
      <c r="C13" s="320"/>
      <c r="D13" s="320"/>
      <c r="E13" s="320"/>
      <c r="F13" s="12"/>
      <c r="G13" s="12"/>
      <c r="H13" s="12"/>
      <c r="I13" s="12"/>
      <c r="J13" s="12"/>
      <c r="K13" s="12"/>
      <c r="L13" s="12"/>
      <c r="M13" s="12"/>
      <c r="N13" s="12"/>
    </row>
    <row r="14" spans="1:14" x14ac:dyDescent="0.3">
      <c r="A14" s="126" t="s">
        <v>1860</v>
      </c>
      <c r="B14" s="320"/>
      <c r="C14" s="320"/>
      <c r="D14" s="320"/>
      <c r="E14" s="320"/>
      <c r="F14" s="12"/>
      <c r="G14" s="12"/>
      <c r="H14" s="12"/>
      <c r="I14" s="12"/>
      <c r="J14" s="12"/>
      <c r="K14" s="12"/>
      <c r="L14" s="12"/>
      <c r="M14" s="12"/>
      <c r="N14" s="12"/>
    </row>
    <row r="15" spans="1:14" x14ac:dyDescent="0.3">
      <c r="A15" s="126" t="s">
        <v>1861</v>
      </c>
      <c r="B15" s="84">
        <v>2000</v>
      </c>
      <c r="C15" s="84">
        <v>4000</v>
      </c>
      <c r="D15" s="171">
        <f>B15*2</f>
        <v>4000</v>
      </c>
      <c r="E15" s="171">
        <f>C15*2</f>
        <v>8000</v>
      </c>
      <c r="F15" s="12"/>
      <c r="G15" s="12"/>
      <c r="H15" s="12"/>
      <c r="I15" s="12"/>
      <c r="J15" s="12"/>
      <c r="K15" s="12"/>
      <c r="L15" s="12"/>
      <c r="M15" s="12"/>
      <c r="N15" s="12"/>
    </row>
    <row r="16" spans="1:14" x14ac:dyDescent="0.3">
      <c r="A16" s="126" t="s">
        <v>1862</v>
      </c>
      <c r="B16" s="84">
        <v>1000</v>
      </c>
      <c r="C16" s="84">
        <v>2000</v>
      </c>
      <c r="D16" s="171">
        <f t="shared" ref="D16:D78" si="2">B16*2</f>
        <v>2000</v>
      </c>
      <c r="E16" s="171">
        <f t="shared" ref="E16:E78" si="3">C16*2</f>
        <v>4000</v>
      </c>
      <c r="F16" s="12"/>
      <c r="G16" s="12"/>
      <c r="H16" s="12"/>
      <c r="I16" s="12"/>
      <c r="J16" s="12"/>
      <c r="K16" s="12"/>
      <c r="L16" s="12"/>
      <c r="M16" s="12"/>
      <c r="N16" s="12"/>
    </row>
    <row r="17" spans="1:14" x14ac:dyDescent="0.3">
      <c r="A17" s="126" t="s">
        <v>1863</v>
      </c>
      <c r="B17" s="84">
        <v>1000</v>
      </c>
      <c r="C17" s="84">
        <v>2000</v>
      </c>
      <c r="D17" s="171">
        <f t="shared" si="2"/>
        <v>2000</v>
      </c>
      <c r="E17" s="171">
        <f t="shared" si="3"/>
        <v>4000</v>
      </c>
      <c r="F17" s="12"/>
      <c r="G17" s="12"/>
      <c r="H17" s="12"/>
      <c r="I17" s="12"/>
      <c r="J17" s="12"/>
      <c r="K17" s="12"/>
      <c r="L17" s="12"/>
      <c r="M17" s="12"/>
      <c r="N17" s="12"/>
    </row>
    <row r="18" spans="1:14" x14ac:dyDescent="0.3">
      <c r="A18" s="126" t="s">
        <v>1864</v>
      </c>
      <c r="B18" s="320"/>
      <c r="C18" s="320"/>
      <c r="D18" s="320"/>
      <c r="E18" s="320"/>
      <c r="F18" s="12"/>
      <c r="G18" s="12"/>
      <c r="H18" s="12"/>
      <c r="I18" s="12"/>
      <c r="J18" s="12"/>
      <c r="K18" s="12"/>
      <c r="L18" s="12"/>
      <c r="M18" s="12"/>
      <c r="N18" s="12"/>
    </row>
    <row r="19" spans="1:14" x14ac:dyDescent="0.3">
      <c r="A19" s="126" t="s">
        <v>1865</v>
      </c>
      <c r="B19" s="84">
        <v>2500</v>
      </c>
      <c r="C19" s="84">
        <v>5000</v>
      </c>
      <c r="D19" s="171">
        <f t="shared" si="2"/>
        <v>5000</v>
      </c>
      <c r="E19" s="171">
        <f t="shared" si="3"/>
        <v>10000</v>
      </c>
      <c r="F19" s="12"/>
      <c r="G19" s="12"/>
      <c r="H19" s="12"/>
      <c r="I19" s="12"/>
      <c r="J19" s="12"/>
      <c r="K19" s="12"/>
      <c r="L19" s="12"/>
      <c r="M19" s="12"/>
      <c r="N19" s="12"/>
    </row>
    <row r="20" spans="1:14" ht="28" x14ac:dyDescent="0.3">
      <c r="A20" s="126" t="s">
        <v>1866</v>
      </c>
      <c r="B20" s="84">
        <v>2500</v>
      </c>
      <c r="C20" s="84">
        <v>5000</v>
      </c>
      <c r="D20" s="171">
        <f t="shared" si="2"/>
        <v>5000</v>
      </c>
      <c r="E20" s="171">
        <f t="shared" si="3"/>
        <v>10000</v>
      </c>
      <c r="F20" s="12"/>
      <c r="G20" s="12"/>
      <c r="H20" s="12"/>
      <c r="I20" s="12"/>
      <c r="J20" s="12"/>
      <c r="K20" s="12"/>
      <c r="L20" s="12"/>
      <c r="M20" s="12"/>
      <c r="N20" s="12"/>
    </row>
    <row r="21" spans="1:14" x14ac:dyDescent="0.3">
      <c r="A21" s="126" t="s">
        <v>1867</v>
      </c>
      <c r="B21" s="84">
        <v>2500</v>
      </c>
      <c r="C21" s="84">
        <v>5000</v>
      </c>
      <c r="D21" s="171">
        <f t="shared" si="2"/>
        <v>5000</v>
      </c>
      <c r="E21" s="171">
        <f t="shared" si="3"/>
        <v>10000</v>
      </c>
      <c r="F21" s="12"/>
      <c r="G21" s="12"/>
      <c r="H21" s="12"/>
      <c r="I21" s="12"/>
      <c r="J21" s="12"/>
      <c r="K21" s="12"/>
      <c r="L21" s="12"/>
      <c r="M21" s="12"/>
      <c r="N21" s="12"/>
    </row>
    <row r="22" spans="1:14" x14ac:dyDescent="0.3">
      <c r="A22" s="126" t="s">
        <v>1868</v>
      </c>
      <c r="B22" s="84">
        <v>2500</v>
      </c>
      <c r="C22" s="84">
        <v>5000</v>
      </c>
      <c r="D22" s="171">
        <f t="shared" si="2"/>
        <v>5000</v>
      </c>
      <c r="E22" s="171">
        <f t="shared" si="3"/>
        <v>10000</v>
      </c>
      <c r="F22" s="12"/>
      <c r="G22" s="12"/>
      <c r="H22" s="12"/>
      <c r="I22" s="12"/>
      <c r="J22" s="12"/>
      <c r="K22" s="12"/>
      <c r="L22" s="12"/>
      <c r="M22" s="12"/>
      <c r="N22" s="12"/>
    </row>
    <row r="23" spans="1:14" x14ac:dyDescent="0.3">
      <c r="A23" s="126" t="s">
        <v>1869</v>
      </c>
      <c r="B23" s="84">
        <v>2500</v>
      </c>
      <c r="C23" s="84">
        <v>5000</v>
      </c>
      <c r="D23" s="171">
        <f t="shared" si="2"/>
        <v>5000</v>
      </c>
      <c r="E23" s="171">
        <f t="shared" si="3"/>
        <v>10000</v>
      </c>
      <c r="F23" s="12"/>
      <c r="G23" s="12"/>
      <c r="H23" s="12"/>
      <c r="I23" s="12"/>
      <c r="J23" s="12"/>
      <c r="K23" s="12"/>
      <c r="L23" s="12"/>
      <c r="M23" s="12"/>
      <c r="N23" s="12"/>
    </row>
    <row r="24" spans="1:14" x14ac:dyDescent="0.3">
      <c r="A24" s="126" t="s">
        <v>1870</v>
      </c>
      <c r="B24" s="320"/>
      <c r="C24" s="320"/>
      <c r="D24" s="320"/>
      <c r="E24" s="320"/>
      <c r="F24" s="12"/>
      <c r="G24" s="12"/>
      <c r="H24" s="12"/>
      <c r="I24" s="12"/>
      <c r="J24" s="12"/>
      <c r="K24" s="12"/>
      <c r="L24" s="12"/>
      <c r="M24" s="12"/>
      <c r="N24" s="12"/>
    </row>
    <row r="25" spans="1:14" x14ac:dyDescent="0.3">
      <c r="A25" s="126" t="s">
        <v>1871</v>
      </c>
      <c r="B25" s="84">
        <v>1000</v>
      </c>
      <c r="C25" s="84">
        <v>2000</v>
      </c>
      <c r="D25" s="171">
        <f t="shared" si="2"/>
        <v>2000</v>
      </c>
      <c r="E25" s="171">
        <f t="shared" si="3"/>
        <v>4000</v>
      </c>
      <c r="F25" s="12"/>
      <c r="G25" s="12"/>
      <c r="H25" s="12"/>
      <c r="I25" s="12"/>
      <c r="J25" s="12"/>
      <c r="K25" s="12"/>
      <c r="L25" s="12"/>
      <c r="M25" s="12"/>
      <c r="N25" s="12"/>
    </row>
    <row r="26" spans="1:14" x14ac:dyDescent="0.3">
      <c r="A26" s="126" t="s">
        <v>1872</v>
      </c>
      <c r="B26" s="84">
        <v>1000</v>
      </c>
      <c r="C26" s="84">
        <v>2000</v>
      </c>
      <c r="D26" s="171">
        <f t="shared" si="2"/>
        <v>2000</v>
      </c>
      <c r="E26" s="171">
        <f t="shared" si="3"/>
        <v>4000</v>
      </c>
      <c r="F26" s="12"/>
      <c r="G26" s="12"/>
      <c r="H26" s="12"/>
      <c r="I26" s="12"/>
      <c r="J26" s="12"/>
      <c r="K26" s="12"/>
      <c r="L26" s="12"/>
      <c r="M26" s="12"/>
      <c r="N26" s="12"/>
    </row>
    <row r="27" spans="1:14" x14ac:dyDescent="0.3">
      <c r="A27" s="126" t="s">
        <v>1873</v>
      </c>
      <c r="B27" s="84">
        <v>1000</v>
      </c>
      <c r="C27" s="84">
        <v>2000</v>
      </c>
      <c r="D27" s="171">
        <f t="shared" si="2"/>
        <v>2000</v>
      </c>
      <c r="E27" s="171">
        <f t="shared" si="3"/>
        <v>4000</v>
      </c>
      <c r="F27" s="12"/>
      <c r="G27" s="12"/>
      <c r="H27" s="12"/>
      <c r="I27" s="12"/>
      <c r="J27" s="12"/>
      <c r="K27" s="12"/>
      <c r="L27" s="12"/>
      <c r="M27" s="12"/>
      <c r="N27" s="12"/>
    </row>
    <row r="28" spans="1:14" x14ac:dyDescent="0.3">
      <c r="A28" s="126" t="s">
        <v>1874</v>
      </c>
      <c r="B28" s="321"/>
      <c r="C28" s="321"/>
      <c r="D28" s="321"/>
      <c r="E28" s="321"/>
      <c r="F28" s="12"/>
      <c r="G28" s="12"/>
      <c r="H28" s="12"/>
      <c r="I28" s="12"/>
      <c r="J28" s="12"/>
      <c r="K28" s="12"/>
      <c r="L28" s="12"/>
      <c r="M28" s="12"/>
      <c r="N28" s="12"/>
    </row>
    <row r="29" spans="1:14" x14ac:dyDescent="0.3">
      <c r="A29" s="126" t="s">
        <v>1875</v>
      </c>
      <c r="B29" s="84">
        <v>1000</v>
      </c>
      <c r="C29" s="84">
        <v>2000</v>
      </c>
      <c r="D29" s="171">
        <f t="shared" si="2"/>
        <v>2000</v>
      </c>
      <c r="E29" s="171">
        <f t="shared" si="3"/>
        <v>4000</v>
      </c>
      <c r="F29" s="12"/>
      <c r="G29" s="12"/>
      <c r="H29" s="12"/>
      <c r="I29" s="12"/>
      <c r="J29" s="12"/>
      <c r="K29" s="12"/>
      <c r="L29" s="12"/>
      <c r="M29" s="12"/>
      <c r="N29" s="12"/>
    </row>
    <row r="30" spans="1:14" x14ac:dyDescent="0.3">
      <c r="A30" s="126" t="s">
        <v>1876</v>
      </c>
      <c r="B30" s="320"/>
      <c r="C30" s="320"/>
      <c r="D30" s="320"/>
      <c r="E30" s="320"/>
      <c r="F30" s="12"/>
      <c r="G30" s="12"/>
      <c r="H30" s="12"/>
      <c r="I30" s="12"/>
      <c r="J30" s="12"/>
      <c r="K30" s="12"/>
      <c r="L30" s="12"/>
      <c r="M30" s="12"/>
      <c r="N30" s="12"/>
    </row>
    <row r="31" spans="1:14" x14ac:dyDescent="0.3">
      <c r="A31" s="126" t="s">
        <v>1877</v>
      </c>
      <c r="B31" s="84">
        <v>2500</v>
      </c>
      <c r="C31" s="84">
        <v>5000</v>
      </c>
      <c r="D31" s="171">
        <f t="shared" si="2"/>
        <v>5000</v>
      </c>
      <c r="E31" s="171">
        <f t="shared" si="3"/>
        <v>10000</v>
      </c>
      <c r="F31" s="12"/>
      <c r="G31" s="12"/>
      <c r="H31" s="12"/>
      <c r="I31" s="12"/>
      <c r="J31" s="12"/>
      <c r="K31" s="12"/>
      <c r="L31" s="12"/>
      <c r="M31" s="12"/>
      <c r="N31" s="12"/>
    </row>
    <row r="32" spans="1:14" x14ac:dyDescent="0.3">
      <c r="A32" s="126" t="s">
        <v>1878</v>
      </c>
      <c r="B32" s="84">
        <v>8000</v>
      </c>
      <c r="C32" s="84">
        <v>16000</v>
      </c>
      <c r="D32" s="171">
        <f t="shared" si="2"/>
        <v>16000</v>
      </c>
      <c r="E32" s="171">
        <f t="shared" si="3"/>
        <v>32000</v>
      </c>
      <c r="F32" s="12"/>
      <c r="G32" s="12"/>
      <c r="H32" s="12"/>
      <c r="I32" s="12"/>
      <c r="J32" s="12"/>
      <c r="K32" s="12"/>
      <c r="L32" s="12"/>
      <c r="M32" s="12"/>
      <c r="N32" s="12"/>
    </row>
    <row r="33" spans="1:14" x14ac:dyDescent="0.3">
      <c r="A33" s="126" t="s">
        <v>1879</v>
      </c>
      <c r="B33" s="84">
        <v>2500</v>
      </c>
      <c r="C33" s="84">
        <v>5000</v>
      </c>
      <c r="D33" s="171">
        <f t="shared" si="2"/>
        <v>5000</v>
      </c>
      <c r="E33" s="171">
        <f t="shared" si="3"/>
        <v>10000</v>
      </c>
      <c r="F33" s="12"/>
      <c r="G33" s="12"/>
      <c r="H33" s="12"/>
      <c r="I33" s="12"/>
      <c r="J33" s="12"/>
      <c r="K33" s="12"/>
      <c r="L33" s="12"/>
      <c r="M33" s="12"/>
      <c r="N33" s="12"/>
    </row>
    <row r="34" spans="1:14" x14ac:dyDescent="0.3">
      <c r="A34" s="126" t="s">
        <v>1880</v>
      </c>
      <c r="B34" s="84">
        <v>2500</v>
      </c>
      <c r="C34" s="84">
        <v>5000</v>
      </c>
      <c r="D34" s="171">
        <f t="shared" si="2"/>
        <v>5000</v>
      </c>
      <c r="E34" s="171">
        <f t="shared" si="3"/>
        <v>10000</v>
      </c>
      <c r="F34" s="12"/>
      <c r="G34" s="12"/>
      <c r="H34" s="12"/>
      <c r="I34" s="12"/>
      <c r="J34" s="12"/>
      <c r="K34" s="12"/>
      <c r="L34" s="12"/>
      <c r="M34" s="12"/>
      <c r="N34" s="12"/>
    </row>
    <row r="35" spans="1:14" x14ac:dyDescent="0.3">
      <c r="A35" s="126" t="s">
        <v>1881</v>
      </c>
      <c r="B35" s="320"/>
      <c r="C35" s="320"/>
      <c r="D35" s="320"/>
      <c r="E35" s="320"/>
      <c r="F35" s="12"/>
      <c r="G35" s="12"/>
      <c r="H35" s="12"/>
      <c r="I35" s="12"/>
      <c r="J35" s="12"/>
      <c r="K35" s="12"/>
      <c r="L35" s="12"/>
      <c r="M35" s="12"/>
      <c r="N35" s="12"/>
    </row>
    <row r="36" spans="1:14" x14ac:dyDescent="0.3">
      <c r="A36" s="126" t="s">
        <v>1882</v>
      </c>
      <c r="B36" s="84">
        <v>2500</v>
      </c>
      <c r="C36" s="84">
        <v>5000</v>
      </c>
      <c r="D36" s="171">
        <f t="shared" si="2"/>
        <v>5000</v>
      </c>
      <c r="E36" s="171">
        <f t="shared" si="3"/>
        <v>10000</v>
      </c>
      <c r="F36" s="12"/>
      <c r="G36" s="12"/>
      <c r="H36" s="12"/>
      <c r="I36" s="12"/>
      <c r="J36" s="12"/>
      <c r="K36" s="12"/>
      <c r="L36" s="12"/>
      <c r="M36" s="12"/>
      <c r="N36" s="12"/>
    </row>
    <row r="37" spans="1:14" x14ac:dyDescent="0.3">
      <c r="A37" s="126" t="s">
        <v>1883</v>
      </c>
      <c r="B37" s="84">
        <v>2500</v>
      </c>
      <c r="C37" s="84">
        <v>5000</v>
      </c>
      <c r="D37" s="171">
        <f t="shared" si="2"/>
        <v>5000</v>
      </c>
      <c r="E37" s="171">
        <f t="shared" si="3"/>
        <v>10000</v>
      </c>
      <c r="F37" s="12"/>
      <c r="G37" s="12"/>
      <c r="H37" s="12"/>
      <c r="I37" s="12"/>
      <c r="J37" s="12"/>
      <c r="K37" s="12"/>
      <c r="L37" s="12"/>
      <c r="M37" s="12"/>
      <c r="N37" s="12"/>
    </row>
    <row r="38" spans="1:14" x14ac:dyDescent="0.3">
      <c r="A38" s="126" t="s">
        <v>1884</v>
      </c>
      <c r="B38" s="84">
        <v>2500</v>
      </c>
      <c r="C38" s="84">
        <v>5000</v>
      </c>
      <c r="D38" s="171">
        <f t="shared" si="2"/>
        <v>5000</v>
      </c>
      <c r="E38" s="171">
        <f t="shared" si="3"/>
        <v>10000</v>
      </c>
      <c r="F38" s="12"/>
      <c r="G38" s="12"/>
      <c r="H38" s="12"/>
      <c r="I38" s="12"/>
      <c r="J38" s="12"/>
      <c r="K38" s="12"/>
      <c r="L38" s="12"/>
      <c r="M38" s="12"/>
      <c r="N38" s="12"/>
    </row>
    <row r="39" spans="1:14" x14ac:dyDescent="0.3">
      <c r="A39" s="126" t="s">
        <v>1885</v>
      </c>
      <c r="B39" s="84">
        <v>2500</v>
      </c>
      <c r="C39" s="84">
        <v>5000</v>
      </c>
      <c r="D39" s="171">
        <f t="shared" si="2"/>
        <v>5000</v>
      </c>
      <c r="E39" s="171">
        <f t="shared" si="3"/>
        <v>10000</v>
      </c>
      <c r="F39" s="12"/>
      <c r="G39" s="12"/>
      <c r="H39" s="12"/>
      <c r="I39" s="12"/>
      <c r="J39" s="12"/>
      <c r="K39" s="12"/>
      <c r="L39" s="12"/>
      <c r="M39" s="12"/>
      <c r="N39" s="12"/>
    </row>
    <row r="40" spans="1:14" x14ac:dyDescent="0.3">
      <c r="A40" s="126" t="s">
        <v>1886</v>
      </c>
      <c r="B40" s="84">
        <v>1000</v>
      </c>
      <c r="C40" s="84">
        <v>2000</v>
      </c>
      <c r="D40" s="171">
        <f t="shared" si="2"/>
        <v>2000</v>
      </c>
      <c r="E40" s="171">
        <f t="shared" si="3"/>
        <v>4000</v>
      </c>
      <c r="F40" s="12"/>
      <c r="G40" s="12"/>
      <c r="H40" s="12"/>
      <c r="I40" s="12"/>
      <c r="J40" s="12"/>
      <c r="K40" s="12"/>
      <c r="L40" s="12"/>
      <c r="M40" s="12"/>
      <c r="N40" s="12"/>
    </row>
    <row r="41" spans="1:14" ht="15" x14ac:dyDescent="0.3">
      <c r="A41" s="319" t="s">
        <v>1887</v>
      </c>
      <c r="B41" s="319"/>
      <c r="C41" s="319"/>
      <c r="D41" s="319"/>
      <c r="E41" s="319"/>
      <c r="F41" s="12"/>
      <c r="G41" s="12"/>
      <c r="H41" s="12"/>
      <c r="I41" s="12"/>
      <c r="J41" s="12"/>
      <c r="K41" s="12"/>
      <c r="L41" s="12"/>
      <c r="M41" s="12"/>
      <c r="N41" s="12"/>
    </row>
    <row r="42" spans="1:14" x14ac:dyDescent="0.3">
      <c r="A42" s="126" t="s">
        <v>1888</v>
      </c>
      <c r="B42" s="84">
        <v>2500</v>
      </c>
      <c r="C42" s="84">
        <v>5000</v>
      </c>
      <c r="D42" s="171">
        <f t="shared" si="2"/>
        <v>5000</v>
      </c>
      <c r="E42" s="171">
        <f t="shared" si="3"/>
        <v>10000</v>
      </c>
      <c r="F42" s="12"/>
      <c r="G42" s="12"/>
      <c r="H42" s="12"/>
      <c r="I42" s="12"/>
      <c r="J42" s="12"/>
      <c r="K42" s="12"/>
      <c r="L42" s="12"/>
      <c r="M42" s="12"/>
      <c r="N42" s="12"/>
    </row>
    <row r="43" spans="1:14" x14ac:dyDescent="0.3">
      <c r="A43" s="126" t="s">
        <v>1889</v>
      </c>
      <c r="B43" s="84">
        <v>2500</v>
      </c>
      <c r="C43" s="84">
        <v>5000</v>
      </c>
      <c r="D43" s="171">
        <f t="shared" si="2"/>
        <v>5000</v>
      </c>
      <c r="E43" s="171">
        <f t="shared" si="3"/>
        <v>10000</v>
      </c>
      <c r="F43" s="12"/>
      <c r="G43" s="12"/>
      <c r="H43" s="12"/>
      <c r="I43" s="12"/>
      <c r="J43" s="12"/>
      <c r="K43" s="12"/>
      <c r="L43" s="12"/>
      <c r="M43" s="12"/>
      <c r="N43" s="12"/>
    </row>
    <row r="44" spans="1:14" x14ac:dyDescent="0.3">
      <c r="A44" s="126" t="s">
        <v>1890</v>
      </c>
      <c r="B44" s="91" t="s">
        <v>1891</v>
      </c>
      <c r="C44" s="91" t="s">
        <v>1892</v>
      </c>
      <c r="D44" s="91" t="s">
        <v>1893</v>
      </c>
      <c r="E44" s="91" t="s">
        <v>1894</v>
      </c>
      <c r="F44" s="12"/>
      <c r="G44" s="130">
        <v>1000</v>
      </c>
      <c r="H44" s="130">
        <v>5000</v>
      </c>
      <c r="I44" s="130">
        <v>2000</v>
      </c>
      <c r="J44" s="130">
        <v>7500</v>
      </c>
      <c r="K44" s="130">
        <f>G44*2</f>
        <v>2000</v>
      </c>
      <c r="L44" s="130">
        <f>H44*2</f>
        <v>10000</v>
      </c>
      <c r="M44" s="130">
        <f>I44*2</f>
        <v>4000</v>
      </c>
      <c r="N44" s="130">
        <f>J44*2</f>
        <v>15000</v>
      </c>
    </row>
    <row r="45" spans="1:14" x14ac:dyDescent="0.3">
      <c r="A45" s="126" t="s">
        <v>1895</v>
      </c>
      <c r="B45" s="84">
        <v>2500</v>
      </c>
      <c r="C45" s="84">
        <v>5000</v>
      </c>
      <c r="D45" s="171">
        <f t="shared" si="2"/>
        <v>5000</v>
      </c>
      <c r="E45" s="171">
        <f t="shared" si="3"/>
        <v>10000</v>
      </c>
      <c r="F45" s="12"/>
      <c r="G45" s="12"/>
      <c r="H45" s="12"/>
      <c r="I45" s="12"/>
      <c r="J45" s="12"/>
      <c r="K45" s="12"/>
      <c r="L45" s="12"/>
      <c r="M45" s="12"/>
      <c r="N45" s="12"/>
    </row>
    <row r="46" spans="1:14" x14ac:dyDescent="0.3">
      <c r="A46" s="126" t="s">
        <v>1896</v>
      </c>
      <c r="B46" s="84">
        <v>2500</v>
      </c>
      <c r="C46" s="84">
        <v>5000</v>
      </c>
      <c r="D46" s="171">
        <f t="shared" si="2"/>
        <v>5000</v>
      </c>
      <c r="E46" s="171">
        <f t="shared" si="3"/>
        <v>10000</v>
      </c>
      <c r="F46" s="12"/>
      <c r="G46" s="12"/>
      <c r="H46" s="12"/>
      <c r="I46" s="12"/>
      <c r="J46" s="12"/>
      <c r="K46" s="12"/>
      <c r="L46" s="12"/>
      <c r="M46" s="12"/>
      <c r="N46" s="12"/>
    </row>
    <row r="47" spans="1:14" x14ac:dyDescent="0.3">
      <c r="A47" s="126" t="s">
        <v>1897</v>
      </c>
      <c r="B47" s="320"/>
      <c r="C47" s="320"/>
      <c r="D47" s="320"/>
      <c r="E47" s="320"/>
      <c r="F47" s="12"/>
      <c r="G47" s="12"/>
      <c r="H47" s="12"/>
      <c r="I47" s="12"/>
      <c r="J47" s="12"/>
      <c r="K47" s="12"/>
      <c r="L47" s="12"/>
      <c r="M47" s="12"/>
      <c r="N47" s="12"/>
    </row>
    <row r="48" spans="1:14" x14ac:dyDescent="0.3">
      <c r="A48" s="126" t="s">
        <v>1898</v>
      </c>
      <c r="B48" s="84">
        <v>2500</v>
      </c>
      <c r="C48" s="84">
        <v>5000</v>
      </c>
      <c r="D48" s="171">
        <f t="shared" si="2"/>
        <v>5000</v>
      </c>
      <c r="E48" s="171">
        <f t="shared" si="3"/>
        <v>10000</v>
      </c>
      <c r="F48" s="12"/>
      <c r="G48" s="12"/>
      <c r="H48" s="12"/>
      <c r="I48" s="12"/>
      <c r="J48" s="12"/>
      <c r="K48" s="12"/>
      <c r="L48" s="12"/>
      <c r="M48" s="12"/>
      <c r="N48" s="12"/>
    </row>
    <row r="49" spans="1:14" x14ac:dyDescent="0.3">
      <c r="A49" s="126" t="s">
        <v>1899</v>
      </c>
      <c r="B49" s="84">
        <v>2500</v>
      </c>
      <c r="C49" s="84">
        <v>5000</v>
      </c>
      <c r="D49" s="171">
        <f t="shared" si="2"/>
        <v>5000</v>
      </c>
      <c r="E49" s="171">
        <f t="shared" si="3"/>
        <v>10000</v>
      </c>
      <c r="F49" s="12"/>
      <c r="G49" s="12"/>
      <c r="H49" s="12"/>
      <c r="I49" s="12"/>
      <c r="J49" s="12"/>
      <c r="K49" s="12"/>
      <c r="L49" s="12"/>
      <c r="M49" s="12"/>
      <c r="N49" s="12"/>
    </row>
    <row r="50" spans="1:14" x14ac:dyDescent="0.3">
      <c r="A50" s="126" t="s">
        <v>1900</v>
      </c>
      <c r="B50" s="84">
        <v>2500</v>
      </c>
      <c r="C50" s="84">
        <v>5000</v>
      </c>
      <c r="D50" s="171">
        <f t="shared" si="2"/>
        <v>5000</v>
      </c>
      <c r="E50" s="171">
        <f t="shared" si="3"/>
        <v>10000</v>
      </c>
      <c r="F50" s="12"/>
      <c r="G50" s="12"/>
      <c r="H50" s="12"/>
      <c r="I50" s="12"/>
      <c r="J50" s="12"/>
      <c r="K50" s="12"/>
      <c r="L50" s="12"/>
      <c r="M50" s="12"/>
      <c r="N50" s="12"/>
    </row>
    <row r="51" spans="1:14" x14ac:dyDescent="0.3">
      <c r="A51" s="126" t="s">
        <v>1901</v>
      </c>
      <c r="B51" s="84">
        <v>2500</v>
      </c>
      <c r="C51" s="84">
        <v>5000</v>
      </c>
      <c r="D51" s="171">
        <f t="shared" si="2"/>
        <v>5000</v>
      </c>
      <c r="E51" s="171">
        <f t="shared" si="3"/>
        <v>10000</v>
      </c>
      <c r="F51" s="12"/>
      <c r="G51" s="12"/>
      <c r="H51" s="12"/>
      <c r="I51" s="12"/>
      <c r="J51" s="12"/>
      <c r="K51" s="12"/>
      <c r="L51" s="12"/>
      <c r="M51" s="12"/>
      <c r="N51" s="12"/>
    </row>
    <row r="52" spans="1:14" x14ac:dyDescent="0.3">
      <c r="A52" s="126" t="s">
        <v>1902</v>
      </c>
      <c r="B52" s="84">
        <v>2500</v>
      </c>
      <c r="C52" s="84">
        <v>5000</v>
      </c>
      <c r="D52" s="171">
        <f t="shared" si="2"/>
        <v>5000</v>
      </c>
      <c r="E52" s="171">
        <f t="shared" si="3"/>
        <v>10000</v>
      </c>
      <c r="F52" s="12"/>
      <c r="G52" s="12"/>
      <c r="H52" s="12"/>
      <c r="I52" s="12"/>
      <c r="J52" s="12"/>
      <c r="K52" s="12"/>
      <c r="L52" s="12"/>
      <c r="M52" s="12"/>
      <c r="N52" s="12"/>
    </row>
    <row r="53" spans="1:14" x14ac:dyDescent="0.3">
      <c r="A53" s="126" t="s">
        <v>1903</v>
      </c>
      <c r="B53" s="84">
        <v>2500</v>
      </c>
      <c r="C53" s="84">
        <v>5000</v>
      </c>
      <c r="D53" s="171">
        <f t="shared" si="2"/>
        <v>5000</v>
      </c>
      <c r="E53" s="171">
        <f t="shared" si="3"/>
        <v>10000</v>
      </c>
      <c r="F53" s="12"/>
      <c r="G53" s="12"/>
      <c r="H53" s="12"/>
      <c r="I53" s="12"/>
      <c r="J53" s="12"/>
      <c r="K53" s="12"/>
      <c r="L53" s="12"/>
      <c r="M53" s="12"/>
      <c r="N53" s="12"/>
    </row>
    <row r="54" spans="1:14" x14ac:dyDescent="0.3">
      <c r="A54" s="126" t="s">
        <v>1904</v>
      </c>
      <c r="B54" s="84">
        <v>2500</v>
      </c>
      <c r="C54" s="84">
        <v>5000</v>
      </c>
      <c r="D54" s="171">
        <f t="shared" si="2"/>
        <v>5000</v>
      </c>
      <c r="E54" s="171">
        <f t="shared" si="3"/>
        <v>10000</v>
      </c>
      <c r="F54" s="12"/>
      <c r="G54" s="12"/>
      <c r="H54" s="12"/>
      <c r="I54" s="12"/>
      <c r="J54" s="12"/>
      <c r="K54" s="12"/>
      <c r="L54" s="12"/>
      <c r="M54" s="12"/>
      <c r="N54" s="12"/>
    </row>
    <row r="55" spans="1:14" x14ac:dyDescent="0.3">
      <c r="A55" s="126" t="s">
        <v>1905</v>
      </c>
      <c r="B55" s="84">
        <v>2500</v>
      </c>
      <c r="C55" s="84">
        <v>5000</v>
      </c>
      <c r="D55" s="171">
        <f t="shared" si="2"/>
        <v>5000</v>
      </c>
      <c r="E55" s="171">
        <f t="shared" si="3"/>
        <v>10000</v>
      </c>
      <c r="F55" s="12"/>
      <c r="G55" s="12"/>
      <c r="H55" s="12"/>
      <c r="I55" s="12"/>
      <c r="J55" s="12"/>
      <c r="K55" s="12"/>
      <c r="L55" s="12"/>
      <c r="M55" s="12"/>
      <c r="N55" s="12"/>
    </row>
    <row r="56" spans="1:14" x14ac:dyDescent="0.3">
      <c r="A56" s="126" t="s">
        <v>1906</v>
      </c>
      <c r="B56" s="84">
        <v>2500</v>
      </c>
      <c r="C56" s="84">
        <v>5000</v>
      </c>
      <c r="D56" s="171">
        <f t="shared" si="2"/>
        <v>5000</v>
      </c>
      <c r="E56" s="171">
        <f t="shared" si="3"/>
        <v>10000</v>
      </c>
      <c r="F56" s="12"/>
      <c r="G56" s="12"/>
      <c r="H56" s="12"/>
      <c r="I56" s="12"/>
      <c r="J56" s="12"/>
      <c r="K56" s="12"/>
      <c r="L56" s="12"/>
      <c r="M56" s="12"/>
      <c r="N56" s="12"/>
    </row>
    <row r="57" spans="1:14" x14ac:dyDescent="0.3">
      <c r="A57" s="126" t="s">
        <v>1907</v>
      </c>
      <c r="B57" s="84">
        <v>2500</v>
      </c>
      <c r="C57" s="84">
        <v>5000</v>
      </c>
      <c r="D57" s="171">
        <f t="shared" si="2"/>
        <v>5000</v>
      </c>
      <c r="E57" s="171">
        <f t="shared" si="3"/>
        <v>10000</v>
      </c>
      <c r="F57" s="12"/>
      <c r="G57" s="12"/>
      <c r="H57" s="12"/>
      <c r="I57" s="12"/>
      <c r="J57" s="12"/>
      <c r="K57" s="12"/>
      <c r="L57" s="12"/>
      <c r="M57" s="12"/>
      <c r="N57" s="12"/>
    </row>
    <row r="58" spans="1:14" x14ac:dyDescent="0.3">
      <c r="A58" s="126" t="s">
        <v>1908</v>
      </c>
      <c r="B58" s="84">
        <v>2500</v>
      </c>
      <c r="C58" s="84">
        <v>5000</v>
      </c>
      <c r="D58" s="171">
        <f t="shared" si="2"/>
        <v>5000</v>
      </c>
      <c r="E58" s="171">
        <f t="shared" si="3"/>
        <v>10000</v>
      </c>
      <c r="F58" s="12"/>
      <c r="G58" s="12"/>
      <c r="H58" s="12"/>
      <c r="I58" s="12"/>
      <c r="J58" s="12"/>
      <c r="K58" s="12"/>
      <c r="L58" s="12"/>
      <c r="M58" s="12"/>
      <c r="N58" s="12"/>
    </row>
    <row r="59" spans="1:14" x14ac:dyDescent="0.3">
      <c r="A59" s="126" t="s">
        <v>1909</v>
      </c>
      <c r="B59" s="84">
        <v>2500</v>
      </c>
      <c r="C59" s="84">
        <v>5000</v>
      </c>
      <c r="D59" s="171">
        <f t="shared" si="2"/>
        <v>5000</v>
      </c>
      <c r="E59" s="171">
        <f t="shared" si="3"/>
        <v>10000</v>
      </c>
      <c r="F59" s="12"/>
      <c r="G59" s="12"/>
      <c r="H59" s="12"/>
      <c r="I59" s="12"/>
      <c r="J59" s="12"/>
      <c r="K59" s="12"/>
      <c r="L59" s="12"/>
      <c r="M59" s="12"/>
      <c r="N59" s="12"/>
    </row>
    <row r="60" spans="1:14" x14ac:dyDescent="0.3">
      <c r="A60" s="126" t="s">
        <v>1910</v>
      </c>
      <c r="B60" s="84">
        <v>2500</v>
      </c>
      <c r="C60" s="84">
        <v>5000</v>
      </c>
      <c r="D60" s="171">
        <f t="shared" si="2"/>
        <v>5000</v>
      </c>
      <c r="E60" s="171">
        <f t="shared" si="3"/>
        <v>10000</v>
      </c>
      <c r="F60" s="12"/>
      <c r="G60" s="12"/>
      <c r="H60" s="12"/>
      <c r="I60" s="12"/>
      <c r="J60" s="12"/>
      <c r="K60" s="12"/>
      <c r="L60" s="12"/>
      <c r="M60" s="12"/>
      <c r="N60" s="12"/>
    </row>
    <row r="61" spans="1:14" x14ac:dyDescent="0.3">
      <c r="A61" s="126" t="s">
        <v>1911</v>
      </c>
      <c r="B61" s="84">
        <v>2500</v>
      </c>
      <c r="C61" s="84">
        <v>5000</v>
      </c>
      <c r="D61" s="171">
        <f t="shared" si="2"/>
        <v>5000</v>
      </c>
      <c r="E61" s="171">
        <f t="shared" si="3"/>
        <v>10000</v>
      </c>
      <c r="F61" s="12"/>
      <c r="G61" s="12"/>
      <c r="H61" s="12"/>
      <c r="I61" s="12"/>
      <c r="J61" s="12"/>
      <c r="K61" s="12"/>
      <c r="L61" s="12"/>
      <c r="M61" s="12"/>
      <c r="N61" s="12"/>
    </row>
    <row r="62" spans="1:14" x14ac:dyDescent="0.3">
      <c r="A62" s="126" t="s">
        <v>1912</v>
      </c>
      <c r="B62" s="84">
        <v>2500</v>
      </c>
      <c r="C62" s="84">
        <v>5000</v>
      </c>
      <c r="D62" s="171">
        <f t="shared" si="2"/>
        <v>5000</v>
      </c>
      <c r="E62" s="171">
        <f t="shared" si="3"/>
        <v>10000</v>
      </c>
      <c r="F62" s="12"/>
      <c r="G62" s="12"/>
      <c r="H62" s="12"/>
      <c r="I62" s="12"/>
      <c r="J62" s="12"/>
      <c r="K62" s="12"/>
      <c r="L62" s="12"/>
      <c r="M62" s="12"/>
      <c r="N62" s="12"/>
    </row>
    <row r="63" spans="1:14" x14ac:dyDescent="0.3">
      <c r="A63" s="126" t="s">
        <v>1913</v>
      </c>
      <c r="B63" s="84">
        <v>2500</v>
      </c>
      <c r="C63" s="84">
        <v>5000</v>
      </c>
      <c r="D63" s="171">
        <f t="shared" si="2"/>
        <v>5000</v>
      </c>
      <c r="E63" s="171">
        <f t="shared" si="3"/>
        <v>10000</v>
      </c>
      <c r="F63" s="12"/>
      <c r="G63" s="12"/>
      <c r="H63" s="12"/>
      <c r="I63" s="12"/>
      <c r="J63" s="12"/>
      <c r="K63" s="12"/>
      <c r="L63" s="12"/>
      <c r="M63" s="12"/>
      <c r="N63" s="12"/>
    </row>
    <row r="64" spans="1:14" x14ac:dyDescent="0.3">
      <c r="A64" s="126" t="s">
        <v>1914</v>
      </c>
      <c r="B64" s="320"/>
      <c r="C64" s="320"/>
      <c r="D64" s="320"/>
      <c r="E64" s="320"/>
      <c r="F64" s="12"/>
      <c r="G64" s="12"/>
      <c r="H64" s="12"/>
      <c r="I64" s="12"/>
      <c r="J64" s="12"/>
      <c r="K64" s="12"/>
      <c r="L64" s="12"/>
      <c r="M64" s="12"/>
      <c r="N64" s="12"/>
    </row>
    <row r="65" spans="1:14" x14ac:dyDescent="0.3">
      <c r="A65" s="126" t="s">
        <v>1915</v>
      </c>
      <c r="B65" s="320"/>
      <c r="C65" s="320"/>
      <c r="D65" s="320"/>
      <c r="E65" s="320"/>
      <c r="F65" s="12"/>
      <c r="G65" s="12"/>
      <c r="H65" s="12"/>
      <c r="I65" s="12"/>
      <c r="J65" s="12"/>
      <c r="K65" s="12"/>
      <c r="L65" s="12"/>
      <c r="M65" s="12"/>
      <c r="N65" s="12"/>
    </row>
    <row r="66" spans="1:14" x14ac:dyDescent="0.3">
      <c r="A66" s="126" t="s">
        <v>1916</v>
      </c>
      <c r="B66" s="84">
        <v>2500</v>
      </c>
      <c r="C66" s="84">
        <v>5000</v>
      </c>
      <c r="D66" s="171">
        <f t="shared" si="2"/>
        <v>5000</v>
      </c>
      <c r="E66" s="171">
        <f t="shared" si="3"/>
        <v>10000</v>
      </c>
      <c r="F66" s="12"/>
      <c r="G66" s="12"/>
      <c r="H66" s="12"/>
      <c r="I66" s="12"/>
      <c r="J66" s="12"/>
      <c r="K66" s="12"/>
      <c r="L66" s="12"/>
      <c r="M66" s="12"/>
      <c r="N66" s="12"/>
    </row>
    <row r="67" spans="1:14" x14ac:dyDescent="0.3">
      <c r="A67" s="126" t="s">
        <v>1917</v>
      </c>
      <c r="B67" s="84">
        <v>5000</v>
      </c>
      <c r="C67" s="84">
        <v>7500</v>
      </c>
      <c r="D67" s="171">
        <f t="shared" si="2"/>
        <v>10000</v>
      </c>
      <c r="E67" s="171">
        <f t="shared" si="3"/>
        <v>15000</v>
      </c>
      <c r="F67" s="12"/>
      <c r="G67" s="12"/>
      <c r="H67" s="12"/>
      <c r="I67" s="12"/>
      <c r="J67" s="12"/>
      <c r="K67" s="12"/>
      <c r="L67" s="12"/>
      <c r="M67" s="12"/>
      <c r="N67" s="12"/>
    </row>
    <row r="68" spans="1:14" x14ac:dyDescent="0.3">
      <c r="A68" s="126" t="s">
        <v>1918</v>
      </c>
      <c r="B68" s="84">
        <v>2500</v>
      </c>
      <c r="C68" s="84">
        <v>5000</v>
      </c>
      <c r="D68" s="171">
        <f t="shared" si="2"/>
        <v>5000</v>
      </c>
      <c r="E68" s="171">
        <f t="shared" si="3"/>
        <v>10000</v>
      </c>
      <c r="F68" s="12"/>
      <c r="G68" s="12"/>
      <c r="H68" s="12"/>
      <c r="I68" s="12"/>
      <c r="J68" s="12"/>
      <c r="K68" s="12"/>
      <c r="L68" s="12"/>
      <c r="M68" s="12"/>
      <c r="N68" s="12"/>
    </row>
    <row r="69" spans="1:14" x14ac:dyDescent="0.3">
      <c r="A69" s="126" t="s">
        <v>1919</v>
      </c>
      <c r="B69" s="84">
        <v>5000</v>
      </c>
      <c r="C69" s="84">
        <v>7500</v>
      </c>
      <c r="D69" s="171">
        <f t="shared" si="2"/>
        <v>10000</v>
      </c>
      <c r="E69" s="171">
        <f t="shared" si="3"/>
        <v>15000</v>
      </c>
      <c r="F69" s="12"/>
      <c r="G69" s="12"/>
      <c r="H69" s="12"/>
      <c r="I69" s="12"/>
      <c r="J69" s="12"/>
      <c r="K69" s="12"/>
      <c r="L69" s="12"/>
      <c r="M69" s="12"/>
      <c r="N69" s="12"/>
    </row>
    <row r="70" spans="1:14" x14ac:dyDescent="0.3">
      <c r="A70" s="126" t="s">
        <v>1920</v>
      </c>
      <c r="B70" s="320"/>
      <c r="C70" s="320"/>
      <c r="D70" s="320"/>
      <c r="E70" s="320"/>
      <c r="F70" s="12"/>
      <c r="G70" s="12"/>
      <c r="H70" s="12"/>
      <c r="I70" s="12"/>
      <c r="J70" s="12"/>
      <c r="K70" s="12"/>
      <c r="L70" s="12"/>
      <c r="M70" s="12"/>
      <c r="N70" s="12"/>
    </row>
    <row r="71" spans="1:14" x14ac:dyDescent="0.3">
      <c r="A71" s="126" t="s">
        <v>1921</v>
      </c>
      <c r="B71" s="84">
        <v>2500</v>
      </c>
      <c r="C71" s="84">
        <v>5000</v>
      </c>
      <c r="D71" s="171">
        <f t="shared" si="2"/>
        <v>5000</v>
      </c>
      <c r="E71" s="171">
        <f t="shared" si="3"/>
        <v>10000</v>
      </c>
      <c r="F71" s="12"/>
      <c r="G71" s="12"/>
      <c r="H71" s="12"/>
      <c r="I71" s="12"/>
      <c r="J71" s="12"/>
      <c r="K71" s="12"/>
      <c r="L71" s="12"/>
      <c r="M71" s="12"/>
      <c r="N71" s="12"/>
    </row>
    <row r="72" spans="1:14" x14ac:dyDescent="0.3">
      <c r="A72" s="126" t="s">
        <v>1922</v>
      </c>
      <c r="B72" s="84">
        <v>5000</v>
      </c>
      <c r="C72" s="84">
        <v>7500</v>
      </c>
      <c r="D72" s="171">
        <f t="shared" si="2"/>
        <v>10000</v>
      </c>
      <c r="E72" s="171">
        <f t="shared" si="3"/>
        <v>15000</v>
      </c>
      <c r="F72" s="12"/>
      <c r="G72" s="12"/>
      <c r="H72" s="12"/>
      <c r="I72" s="12"/>
      <c r="J72" s="12"/>
      <c r="K72" s="12"/>
      <c r="L72" s="12"/>
      <c r="M72" s="12"/>
      <c r="N72" s="12"/>
    </row>
    <row r="73" spans="1:14" x14ac:dyDescent="0.3">
      <c r="A73" s="126" t="s">
        <v>1923</v>
      </c>
      <c r="B73" s="84">
        <v>5000</v>
      </c>
      <c r="C73" s="84">
        <v>7500</v>
      </c>
      <c r="D73" s="171">
        <f t="shared" si="2"/>
        <v>10000</v>
      </c>
      <c r="E73" s="171">
        <f t="shared" si="3"/>
        <v>15000</v>
      </c>
      <c r="F73" s="12"/>
      <c r="G73" s="12"/>
      <c r="H73" s="12"/>
      <c r="I73" s="12"/>
      <c r="J73" s="12"/>
      <c r="K73" s="12"/>
      <c r="L73" s="12"/>
      <c r="M73" s="12"/>
      <c r="N73" s="12"/>
    </row>
    <row r="74" spans="1:14" x14ac:dyDescent="0.3">
      <c r="A74" s="126" t="s">
        <v>1924</v>
      </c>
      <c r="B74" s="84">
        <v>2500</v>
      </c>
      <c r="C74" s="84">
        <v>5000</v>
      </c>
      <c r="D74" s="171">
        <f t="shared" si="2"/>
        <v>5000</v>
      </c>
      <c r="E74" s="171">
        <f t="shared" si="3"/>
        <v>10000</v>
      </c>
      <c r="F74" s="12"/>
      <c r="G74" s="12"/>
      <c r="H74" s="12"/>
      <c r="I74" s="12"/>
      <c r="J74" s="12"/>
      <c r="K74" s="12"/>
      <c r="L74" s="12"/>
      <c r="M74" s="12"/>
      <c r="N74" s="12"/>
    </row>
    <row r="75" spans="1:14" x14ac:dyDescent="0.3">
      <c r="A75" s="126" t="s">
        <v>1925</v>
      </c>
      <c r="B75" s="320"/>
      <c r="C75" s="320"/>
      <c r="D75" s="320"/>
      <c r="E75" s="320"/>
      <c r="F75" s="12"/>
      <c r="G75" s="12"/>
      <c r="H75" s="12"/>
      <c r="I75" s="12"/>
      <c r="J75" s="12"/>
      <c r="K75" s="12"/>
      <c r="L75" s="12"/>
      <c r="M75" s="12"/>
      <c r="N75" s="12"/>
    </row>
    <row r="76" spans="1:14" x14ac:dyDescent="0.3">
      <c r="A76" s="126" t="s">
        <v>1926</v>
      </c>
      <c r="B76" s="84">
        <v>2500</v>
      </c>
      <c r="C76" s="84">
        <v>5000</v>
      </c>
      <c r="D76" s="171">
        <f t="shared" si="2"/>
        <v>5000</v>
      </c>
      <c r="E76" s="171">
        <f t="shared" si="3"/>
        <v>10000</v>
      </c>
      <c r="F76" s="12"/>
      <c r="G76" s="12"/>
      <c r="H76" s="12"/>
      <c r="I76" s="12"/>
      <c r="J76" s="12"/>
      <c r="K76" s="12"/>
      <c r="L76" s="12"/>
      <c r="M76" s="12"/>
      <c r="N76" s="12"/>
    </row>
    <row r="77" spans="1:14" x14ac:dyDescent="0.3">
      <c r="A77" s="126" t="s">
        <v>1185</v>
      </c>
      <c r="B77" s="84">
        <v>5000</v>
      </c>
      <c r="C77" s="84">
        <v>7500</v>
      </c>
      <c r="D77" s="171">
        <f t="shared" si="2"/>
        <v>10000</v>
      </c>
      <c r="E77" s="171">
        <f t="shared" si="3"/>
        <v>15000</v>
      </c>
      <c r="F77" s="12"/>
      <c r="G77" s="12"/>
      <c r="H77" s="12"/>
      <c r="I77" s="12"/>
      <c r="J77" s="12"/>
      <c r="K77" s="12"/>
      <c r="L77" s="12"/>
      <c r="M77" s="12"/>
      <c r="N77" s="12"/>
    </row>
    <row r="78" spans="1:14" x14ac:dyDescent="0.3">
      <c r="A78" s="126" t="s">
        <v>1927</v>
      </c>
      <c r="B78" s="84">
        <v>2500</v>
      </c>
      <c r="C78" s="84">
        <v>5000</v>
      </c>
      <c r="D78" s="171">
        <f t="shared" si="2"/>
        <v>5000</v>
      </c>
      <c r="E78" s="171">
        <f t="shared" si="3"/>
        <v>10000</v>
      </c>
      <c r="F78" s="12"/>
      <c r="G78" s="12"/>
      <c r="H78" s="12"/>
      <c r="I78" s="12"/>
      <c r="J78" s="12"/>
      <c r="K78" s="12"/>
      <c r="L78" s="12"/>
      <c r="M78" s="12"/>
      <c r="N78" s="12"/>
    </row>
    <row r="79" spans="1:14" x14ac:dyDescent="0.3">
      <c r="A79" s="126" t="s">
        <v>1928</v>
      </c>
      <c r="B79" s="320"/>
      <c r="C79" s="320"/>
      <c r="D79" s="320"/>
      <c r="E79" s="320"/>
      <c r="F79" s="12"/>
      <c r="G79" s="12"/>
      <c r="H79" s="12"/>
      <c r="I79" s="12"/>
      <c r="J79" s="12"/>
      <c r="K79" s="12"/>
      <c r="L79" s="12"/>
      <c r="M79" s="12"/>
      <c r="N79" s="12"/>
    </row>
    <row r="80" spans="1:14" x14ac:dyDescent="0.3">
      <c r="A80" s="126" t="s">
        <v>1187</v>
      </c>
      <c r="B80" s="84">
        <v>2500</v>
      </c>
      <c r="C80" s="84">
        <v>5000</v>
      </c>
      <c r="D80" s="171">
        <f t="shared" ref="D80:D143" si="4">B80*2</f>
        <v>5000</v>
      </c>
      <c r="E80" s="171">
        <f t="shared" ref="E80:E143" si="5">C80*2</f>
        <v>10000</v>
      </c>
      <c r="F80" s="12"/>
      <c r="G80" s="12"/>
      <c r="H80" s="12"/>
      <c r="I80" s="12"/>
      <c r="J80" s="12"/>
      <c r="K80" s="12"/>
      <c r="L80" s="12"/>
      <c r="M80" s="12"/>
      <c r="N80" s="12"/>
    </row>
    <row r="81" spans="1:14" x14ac:dyDescent="0.3">
      <c r="A81" s="126" t="s">
        <v>1188</v>
      </c>
      <c r="B81" s="84">
        <v>5000</v>
      </c>
      <c r="C81" s="84">
        <v>7000</v>
      </c>
      <c r="D81" s="171">
        <f t="shared" si="4"/>
        <v>10000</v>
      </c>
      <c r="E81" s="171">
        <f t="shared" si="5"/>
        <v>14000</v>
      </c>
      <c r="F81" s="12"/>
      <c r="G81" s="12"/>
      <c r="H81" s="12"/>
      <c r="I81" s="12"/>
      <c r="J81" s="12"/>
      <c r="K81" s="12"/>
      <c r="L81" s="12"/>
      <c r="M81" s="12"/>
      <c r="N81" s="12"/>
    </row>
    <row r="82" spans="1:14" x14ac:dyDescent="0.3">
      <c r="A82" s="126" t="s">
        <v>1929</v>
      </c>
      <c r="B82" s="84">
        <v>2500</v>
      </c>
      <c r="C82" s="84">
        <v>5000</v>
      </c>
      <c r="D82" s="171">
        <f t="shared" si="4"/>
        <v>5000</v>
      </c>
      <c r="E82" s="171">
        <f t="shared" si="5"/>
        <v>10000</v>
      </c>
      <c r="F82" s="12"/>
      <c r="G82" s="12"/>
      <c r="H82" s="12"/>
      <c r="I82" s="12"/>
      <c r="J82" s="12"/>
      <c r="K82" s="12"/>
      <c r="L82" s="12"/>
      <c r="M82" s="12"/>
      <c r="N82" s="12"/>
    </row>
    <row r="83" spans="1:14" x14ac:dyDescent="0.3">
      <c r="A83" s="126" t="s">
        <v>1930</v>
      </c>
      <c r="B83" s="320"/>
      <c r="C83" s="320"/>
      <c r="D83" s="320"/>
      <c r="E83" s="320"/>
      <c r="F83" s="12"/>
      <c r="G83" s="12"/>
      <c r="H83" s="12"/>
      <c r="I83" s="12"/>
      <c r="J83" s="12"/>
      <c r="K83" s="12"/>
      <c r="L83" s="12"/>
      <c r="M83" s="12"/>
      <c r="N83" s="12"/>
    </row>
    <row r="84" spans="1:14" x14ac:dyDescent="0.3">
      <c r="A84" s="126" t="s">
        <v>1931</v>
      </c>
      <c r="B84" s="84">
        <v>2500</v>
      </c>
      <c r="C84" s="84">
        <v>5000</v>
      </c>
      <c r="D84" s="171">
        <f t="shared" si="4"/>
        <v>5000</v>
      </c>
      <c r="E84" s="171">
        <f t="shared" si="5"/>
        <v>10000</v>
      </c>
      <c r="F84" s="12"/>
      <c r="G84" s="12"/>
      <c r="H84" s="12"/>
      <c r="I84" s="12"/>
      <c r="J84" s="12"/>
      <c r="K84" s="12"/>
      <c r="L84" s="12"/>
      <c r="M84" s="12"/>
      <c r="N84" s="12"/>
    </row>
    <row r="85" spans="1:14" x14ac:dyDescent="0.3">
      <c r="A85" s="126" t="s">
        <v>1932</v>
      </c>
      <c r="B85" s="84">
        <v>5000</v>
      </c>
      <c r="C85" s="84">
        <v>7500</v>
      </c>
      <c r="D85" s="171">
        <f t="shared" si="4"/>
        <v>10000</v>
      </c>
      <c r="E85" s="171">
        <f t="shared" si="5"/>
        <v>15000</v>
      </c>
      <c r="F85" s="12"/>
      <c r="G85" s="12"/>
      <c r="H85" s="12"/>
      <c r="I85" s="12"/>
      <c r="J85" s="12"/>
      <c r="K85" s="12"/>
      <c r="L85" s="12"/>
      <c r="M85" s="12"/>
      <c r="N85" s="12"/>
    </row>
    <row r="86" spans="1:14" x14ac:dyDescent="0.3">
      <c r="A86" s="126" t="s">
        <v>1933</v>
      </c>
      <c r="B86" s="84">
        <v>5000</v>
      </c>
      <c r="C86" s="84">
        <v>7500</v>
      </c>
      <c r="D86" s="171">
        <f t="shared" si="4"/>
        <v>10000</v>
      </c>
      <c r="E86" s="171">
        <f t="shared" si="5"/>
        <v>15000</v>
      </c>
      <c r="F86" s="12"/>
      <c r="G86" s="12"/>
      <c r="H86" s="12"/>
      <c r="I86" s="12"/>
      <c r="J86" s="12"/>
      <c r="K86" s="12"/>
      <c r="L86" s="12"/>
      <c r="M86" s="12"/>
      <c r="N86" s="12"/>
    </row>
    <row r="87" spans="1:14" x14ac:dyDescent="0.3">
      <c r="A87" s="126" t="s">
        <v>1193</v>
      </c>
      <c r="B87" s="84">
        <v>2500</v>
      </c>
      <c r="C87" s="84">
        <v>5000</v>
      </c>
      <c r="D87" s="171">
        <f t="shared" si="4"/>
        <v>5000</v>
      </c>
      <c r="E87" s="171">
        <f t="shared" si="5"/>
        <v>10000</v>
      </c>
      <c r="F87" s="12"/>
      <c r="G87" s="12"/>
      <c r="H87" s="12"/>
      <c r="I87" s="12"/>
      <c r="J87" s="12"/>
      <c r="K87" s="12"/>
      <c r="L87" s="12"/>
      <c r="M87" s="12"/>
      <c r="N87" s="12"/>
    </row>
    <row r="88" spans="1:14" x14ac:dyDescent="0.3">
      <c r="A88" s="126" t="s">
        <v>1194</v>
      </c>
      <c r="B88" s="84">
        <v>5000</v>
      </c>
      <c r="C88" s="84">
        <v>7500</v>
      </c>
      <c r="D88" s="171">
        <f t="shared" si="4"/>
        <v>10000</v>
      </c>
      <c r="E88" s="171">
        <f t="shared" si="5"/>
        <v>15000</v>
      </c>
      <c r="F88" s="12"/>
      <c r="G88" s="12"/>
      <c r="H88" s="12"/>
      <c r="I88" s="12"/>
      <c r="J88" s="12"/>
      <c r="K88" s="12"/>
      <c r="L88" s="12"/>
      <c r="M88" s="12"/>
      <c r="N88" s="12"/>
    </row>
    <row r="89" spans="1:14" x14ac:dyDescent="0.3">
      <c r="A89" s="126" t="s">
        <v>1195</v>
      </c>
      <c r="B89" s="84">
        <v>5000</v>
      </c>
      <c r="C89" s="84">
        <v>7500</v>
      </c>
      <c r="D89" s="171">
        <f t="shared" si="4"/>
        <v>10000</v>
      </c>
      <c r="E89" s="171">
        <f t="shared" si="5"/>
        <v>15000</v>
      </c>
      <c r="F89" s="12"/>
      <c r="G89" s="12"/>
      <c r="H89" s="12"/>
      <c r="I89" s="12"/>
      <c r="J89" s="12"/>
      <c r="K89" s="12"/>
      <c r="L89" s="12"/>
      <c r="M89" s="12"/>
      <c r="N89" s="12"/>
    </row>
    <row r="90" spans="1:14" x14ac:dyDescent="0.3">
      <c r="A90" s="126" t="s">
        <v>1934</v>
      </c>
      <c r="B90" s="84">
        <v>5000</v>
      </c>
      <c r="C90" s="84">
        <v>7500</v>
      </c>
      <c r="D90" s="171">
        <f t="shared" si="4"/>
        <v>10000</v>
      </c>
      <c r="E90" s="171">
        <f t="shared" si="5"/>
        <v>15000</v>
      </c>
      <c r="F90" s="12"/>
      <c r="G90" s="12"/>
      <c r="H90" s="12"/>
      <c r="I90" s="12"/>
      <c r="J90" s="12"/>
      <c r="K90" s="12"/>
      <c r="L90" s="12"/>
      <c r="M90" s="12"/>
      <c r="N90" s="12"/>
    </row>
    <row r="91" spans="1:14" x14ac:dyDescent="0.3">
      <c r="A91" s="126" t="s">
        <v>1935</v>
      </c>
      <c r="B91" s="84">
        <v>5000</v>
      </c>
      <c r="C91" s="84">
        <v>7500</v>
      </c>
      <c r="D91" s="171">
        <f t="shared" si="4"/>
        <v>10000</v>
      </c>
      <c r="E91" s="171">
        <f t="shared" si="5"/>
        <v>15000</v>
      </c>
      <c r="F91" s="12"/>
      <c r="G91" s="12"/>
      <c r="H91" s="12"/>
      <c r="I91" s="12"/>
      <c r="J91" s="12"/>
      <c r="K91" s="12"/>
      <c r="L91" s="12"/>
      <c r="M91" s="12"/>
      <c r="N91" s="12"/>
    </row>
    <row r="92" spans="1:14" x14ac:dyDescent="0.3">
      <c r="A92" s="126" t="s">
        <v>1936</v>
      </c>
      <c r="B92" s="84">
        <v>2500</v>
      </c>
      <c r="C92" s="84">
        <v>5000</v>
      </c>
      <c r="D92" s="171">
        <f t="shared" si="4"/>
        <v>5000</v>
      </c>
      <c r="E92" s="171">
        <f t="shared" si="5"/>
        <v>10000</v>
      </c>
      <c r="F92" s="12"/>
      <c r="G92" s="12"/>
      <c r="H92" s="12"/>
      <c r="I92" s="12"/>
      <c r="J92" s="12"/>
      <c r="K92" s="12"/>
      <c r="L92" s="12"/>
      <c r="M92" s="12"/>
      <c r="N92" s="12"/>
    </row>
    <row r="93" spans="1:14" x14ac:dyDescent="0.3">
      <c r="A93" s="126" t="s">
        <v>1937</v>
      </c>
      <c r="B93" s="84">
        <v>2000</v>
      </c>
      <c r="C93" s="84">
        <v>4000</v>
      </c>
      <c r="D93" s="171">
        <f t="shared" si="4"/>
        <v>4000</v>
      </c>
      <c r="E93" s="171">
        <f t="shared" si="5"/>
        <v>8000</v>
      </c>
      <c r="F93" s="12"/>
      <c r="G93" s="12"/>
      <c r="H93" s="12"/>
      <c r="I93" s="12"/>
      <c r="J93" s="12"/>
      <c r="K93" s="12"/>
      <c r="L93" s="12"/>
      <c r="M93" s="12"/>
      <c r="N93" s="12"/>
    </row>
    <row r="94" spans="1:14" x14ac:dyDescent="0.3">
      <c r="A94" s="126" t="s">
        <v>1938</v>
      </c>
      <c r="B94" s="84">
        <v>2500</v>
      </c>
      <c r="C94" s="84">
        <v>5000</v>
      </c>
      <c r="D94" s="171">
        <f t="shared" si="4"/>
        <v>5000</v>
      </c>
      <c r="E94" s="171">
        <f t="shared" si="5"/>
        <v>10000</v>
      </c>
      <c r="F94" s="12"/>
      <c r="G94" s="12"/>
      <c r="H94" s="12"/>
      <c r="I94" s="12"/>
      <c r="J94" s="12"/>
      <c r="K94" s="12"/>
      <c r="L94" s="12"/>
      <c r="M94" s="12"/>
      <c r="N94" s="12"/>
    </row>
    <row r="95" spans="1:14" x14ac:dyDescent="0.3">
      <c r="A95" s="126" t="s">
        <v>1939</v>
      </c>
      <c r="B95" s="84">
        <v>5000</v>
      </c>
      <c r="C95" s="84">
        <v>7500</v>
      </c>
      <c r="D95" s="171">
        <f t="shared" si="4"/>
        <v>10000</v>
      </c>
      <c r="E95" s="171">
        <f t="shared" si="5"/>
        <v>15000</v>
      </c>
      <c r="F95" s="12"/>
      <c r="G95" s="12"/>
      <c r="H95" s="12"/>
      <c r="I95" s="12"/>
      <c r="J95" s="12"/>
      <c r="K95" s="12"/>
      <c r="L95" s="12"/>
      <c r="M95" s="12"/>
      <c r="N95" s="12"/>
    </row>
    <row r="96" spans="1:14" x14ac:dyDescent="0.3">
      <c r="A96" s="126" t="s">
        <v>1940</v>
      </c>
      <c r="B96" s="84">
        <v>2500</v>
      </c>
      <c r="C96" s="84">
        <v>5000</v>
      </c>
      <c r="D96" s="171">
        <f t="shared" si="4"/>
        <v>5000</v>
      </c>
      <c r="E96" s="171">
        <f t="shared" si="5"/>
        <v>10000</v>
      </c>
      <c r="F96" s="12"/>
      <c r="G96" s="12"/>
      <c r="H96" s="12"/>
      <c r="I96" s="12"/>
      <c r="J96" s="12"/>
      <c r="K96" s="12"/>
      <c r="L96" s="12"/>
      <c r="M96" s="12"/>
      <c r="N96" s="12"/>
    </row>
    <row r="97" spans="1:14" x14ac:dyDescent="0.3">
      <c r="A97" s="126" t="s">
        <v>1941</v>
      </c>
      <c r="B97" s="84">
        <v>2500</v>
      </c>
      <c r="C97" s="84">
        <v>5000</v>
      </c>
      <c r="D97" s="171">
        <f t="shared" si="4"/>
        <v>5000</v>
      </c>
      <c r="E97" s="171">
        <f t="shared" si="5"/>
        <v>10000</v>
      </c>
      <c r="F97" s="12"/>
      <c r="G97" s="12"/>
      <c r="H97" s="12"/>
      <c r="I97" s="12"/>
      <c r="J97" s="12"/>
      <c r="K97" s="12"/>
      <c r="L97" s="12"/>
      <c r="M97" s="12"/>
      <c r="N97" s="12"/>
    </row>
    <row r="98" spans="1:14" x14ac:dyDescent="0.3">
      <c r="A98" s="126" t="s">
        <v>1942</v>
      </c>
      <c r="B98" s="320"/>
      <c r="C98" s="320"/>
      <c r="D98" s="320"/>
      <c r="E98" s="320"/>
      <c r="F98" s="12"/>
      <c r="G98" s="12"/>
      <c r="H98" s="12"/>
      <c r="I98" s="12"/>
      <c r="J98" s="12"/>
      <c r="K98" s="12"/>
      <c r="L98" s="12"/>
      <c r="M98" s="12"/>
      <c r="N98" s="12"/>
    </row>
    <row r="99" spans="1:14" x14ac:dyDescent="0.3">
      <c r="A99" s="126" t="s">
        <v>1943</v>
      </c>
      <c r="B99" s="84">
        <v>2500</v>
      </c>
      <c r="C99" s="84">
        <v>5000</v>
      </c>
      <c r="D99" s="171">
        <f t="shared" si="4"/>
        <v>5000</v>
      </c>
      <c r="E99" s="171">
        <f t="shared" si="5"/>
        <v>10000</v>
      </c>
      <c r="F99" s="12"/>
      <c r="G99" s="12"/>
      <c r="H99" s="12"/>
      <c r="I99" s="12"/>
      <c r="J99" s="12"/>
      <c r="K99" s="12"/>
      <c r="L99" s="12"/>
      <c r="M99" s="12"/>
      <c r="N99" s="12"/>
    </row>
    <row r="100" spans="1:14" x14ac:dyDescent="0.3">
      <c r="A100" s="126" t="s">
        <v>1944</v>
      </c>
      <c r="B100" s="84">
        <v>2500</v>
      </c>
      <c r="C100" s="84">
        <v>5000</v>
      </c>
      <c r="D100" s="171">
        <f t="shared" si="4"/>
        <v>5000</v>
      </c>
      <c r="E100" s="171">
        <f t="shared" si="5"/>
        <v>10000</v>
      </c>
      <c r="F100" s="12"/>
      <c r="G100" s="12"/>
      <c r="H100" s="12"/>
      <c r="I100" s="12"/>
      <c r="J100" s="12"/>
      <c r="K100" s="12"/>
      <c r="L100" s="12"/>
      <c r="M100" s="12"/>
      <c r="N100" s="12"/>
    </row>
    <row r="101" spans="1:14" x14ac:dyDescent="0.3">
      <c r="A101" s="126" t="s">
        <v>1945</v>
      </c>
      <c r="B101" s="84">
        <v>2500</v>
      </c>
      <c r="C101" s="84">
        <v>5000</v>
      </c>
      <c r="D101" s="171">
        <f t="shared" si="4"/>
        <v>5000</v>
      </c>
      <c r="E101" s="171">
        <f t="shared" si="5"/>
        <v>10000</v>
      </c>
      <c r="F101" s="12"/>
      <c r="G101" s="12"/>
      <c r="H101" s="12"/>
      <c r="I101" s="12"/>
      <c r="J101" s="12"/>
      <c r="K101" s="12"/>
      <c r="L101" s="12"/>
      <c r="M101" s="12"/>
      <c r="N101" s="12"/>
    </row>
    <row r="102" spans="1:14" x14ac:dyDescent="0.3">
      <c r="A102" s="126" t="s">
        <v>1946</v>
      </c>
      <c r="B102" s="84">
        <v>2500</v>
      </c>
      <c r="C102" s="84">
        <v>5000</v>
      </c>
      <c r="D102" s="171">
        <f t="shared" si="4"/>
        <v>5000</v>
      </c>
      <c r="E102" s="171">
        <f t="shared" si="5"/>
        <v>10000</v>
      </c>
      <c r="F102" s="12"/>
      <c r="G102" s="12"/>
      <c r="H102" s="12"/>
      <c r="I102" s="12"/>
      <c r="J102" s="12"/>
      <c r="K102" s="12"/>
      <c r="L102" s="12"/>
      <c r="M102" s="12"/>
      <c r="N102" s="12"/>
    </row>
    <row r="103" spans="1:14" x14ac:dyDescent="0.3">
      <c r="A103" s="126" t="s">
        <v>1947</v>
      </c>
      <c r="B103" s="84">
        <v>2500</v>
      </c>
      <c r="C103" s="84">
        <v>5000</v>
      </c>
      <c r="D103" s="171">
        <f t="shared" si="4"/>
        <v>5000</v>
      </c>
      <c r="E103" s="171">
        <f t="shared" si="5"/>
        <v>10000</v>
      </c>
      <c r="F103" s="12"/>
      <c r="G103" s="12"/>
      <c r="H103" s="12"/>
      <c r="I103" s="12"/>
      <c r="J103" s="12"/>
      <c r="K103" s="12"/>
      <c r="L103" s="12"/>
      <c r="M103" s="12"/>
      <c r="N103" s="12"/>
    </row>
    <row r="104" spans="1:14" x14ac:dyDescent="0.3">
      <c r="A104" s="126" t="s">
        <v>1948</v>
      </c>
      <c r="B104" s="84">
        <v>2500</v>
      </c>
      <c r="C104" s="84">
        <v>5000</v>
      </c>
      <c r="D104" s="171">
        <f t="shared" si="4"/>
        <v>5000</v>
      </c>
      <c r="E104" s="171">
        <f t="shared" si="5"/>
        <v>10000</v>
      </c>
      <c r="F104" s="12"/>
      <c r="G104" s="12"/>
      <c r="H104" s="12"/>
      <c r="I104" s="12"/>
      <c r="J104" s="12"/>
      <c r="K104" s="12"/>
      <c r="L104" s="12"/>
      <c r="M104" s="12"/>
      <c r="N104" s="12"/>
    </row>
    <row r="105" spans="1:14" x14ac:dyDescent="0.3">
      <c r="A105" s="126" t="s">
        <v>1949</v>
      </c>
      <c r="B105" s="84">
        <v>2500</v>
      </c>
      <c r="C105" s="84">
        <v>5000</v>
      </c>
      <c r="D105" s="171">
        <f t="shared" si="4"/>
        <v>5000</v>
      </c>
      <c r="E105" s="171">
        <f t="shared" si="5"/>
        <v>10000</v>
      </c>
      <c r="F105" s="12"/>
      <c r="G105" s="12"/>
      <c r="H105" s="12"/>
      <c r="I105" s="12"/>
      <c r="J105" s="12"/>
      <c r="K105" s="12"/>
      <c r="L105" s="12"/>
      <c r="M105" s="12"/>
      <c r="N105" s="12"/>
    </row>
    <row r="106" spans="1:14" x14ac:dyDescent="0.3">
      <c r="A106" s="126" t="s">
        <v>1950</v>
      </c>
      <c r="B106" s="320"/>
      <c r="C106" s="320"/>
      <c r="D106" s="320"/>
      <c r="E106" s="320"/>
      <c r="F106" s="12"/>
      <c r="G106" s="12"/>
      <c r="H106" s="12"/>
      <c r="I106" s="12"/>
      <c r="J106" s="12"/>
      <c r="K106" s="12"/>
      <c r="L106" s="12"/>
      <c r="M106" s="12"/>
      <c r="N106" s="12"/>
    </row>
    <row r="107" spans="1:14" x14ac:dyDescent="0.3">
      <c r="A107" s="126" t="s">
        <v>1951</v>
      </c>
      <c r="B107" s="84">
        <v>2500</v>
      </c>
      <c r="C107" s="84">
        <v>5000</v>
      </c>
      <c r="D107" s="171">
        <f t="shared" si="4"/>
        <v>5000</v>
      </c>
      <c r="E107" s="171">
        <f t="shared" si="5"/>
        <v>10000</v>
      </c>
      <c r="F107" s="12"/>
      <c r="G107" s="12"/>
      <c r="H107" s="12"/>
      <c r="I107" s="12"/>
      <c r="J107" s="12"/>
      <c r="K107" s="12"/>
      <c r="L107" s="12"/>
      <c r="M107" s="12"/>
      <c r="N107" s="12"/>
    </row>
    <row r="108" spans="1:14" x14ac:dyDescent="0.3">
      <c r="A108" s="126" t="s">
        <v>1952</v>
      </c>
      <c r="B108" s="84">
        <v>2500</v>
      </c>
      <c r="C108" s="84">
        <v>5000</v>
      </c>
      <c r="D108" s="171">
        <f t="shared" si="4"/>
        <v>5000</v>
      </c>
      <c r="E108" s="171">
        <f t="shared" si="5"/>
        <v>10000</v>
      </c>
      <c r="F108" s="12"/>
      <c r="G108" s="12"/>
      <c r="H108" s="12"/>
      <c r="I108" s="12"/>
      <c r="J108" s="12"/>
      <c r="K108" s="12"/>
      <c r="L108" s="12"/>
      <c r="M108" s="12"/>
      <c r="N108" s="12"/>
    </row>
    <row r="109" spans="1:14" x14ac:dyDescent="0.3">
      <c r="A109" s="126" t="s">
        <v>1953</v>
      </c>
      <c r="B109" s="84">
        <v>2500</v>
      </c>
      <c r="C109" s="84">
        <v>5000</v>
      </c>
      <c r="D109" s="171">
        <f t="shared" si="4"/>
        <v>5000</v>
      </c>
      <c r="E109" s="171">
        <f t="shared" si="5"/>
        <v>10000</v>
      </c>
      <c r="F109" s="12"/>
      <c r="G109" s="12"/>
      <c r="H109" s="12"/>
      <c r="I109" s="12"/>
      <c r="J109" s="12"/>
      <c r="K109" s="12"/>
      <c r="L109" s="12"/>
      <c r="M109" s="12"/>
      <c r="N109" s="12"/>
    </row>
    <row r="110" spans="1:14" x14ac:dyDescent="0.3">
      <c r="A110" s="126" t="s">
        <v>1954</v>
      </c>
      <c r="B110" s="84">
        <v>2500</v>
      </c>
      <c r="C110" s="84">
        <v>5000</v>
      </c>
      <c r="D110" s="171">
        <f t="shared" si="4"/>
        <v>5000</v>
      </c>
      <c r="E110" s="171">
        <f t="shared" si="5"/>
        <v>10000</v>
      </c>
      <c r="F110" s="12"/>
      <c r="G110" s="12"/>
      <c r="H110" s="12"/>
      <c r="I110" s="12"/>
      <c r="J110" s="12"/>
      <c r="K110" s="12"/>
      <c r="L110" s="12"/>
      <c r="M110" s="12"/>
      <c r="N110" s="12"/>
    </row>
    <row r="111" spans="1:14" x14ac:dyDescent="0.3">
      <c r="A111" s="126" t="s">
        <v>1955</v>
      </c>
      <c r="B111" s="84">
        <v>1000</v>
      </c>
      <c r="C111" s="84">
        <v>1500</v>
      </c>
      <c r="D111" s="171">
        <f t="shared" si="4"/>
        <v>2000</v>
      </c>
      <c r="E111" s="171">
        <f t="shared" si="5"/>
        <v>3000</v>
      </c>
      <c r="F111" s="12"/>
      <c r="G111" s="12"/>
      <c r="H111" s="12"/>
      <c r="I111" s="12"/>
      <c r="J111" s="12"/>
      <c r="K111" s="12"/>
      <c r="L111" s="12"/>
      <c r="M111" s="12"/>
      <c r="N111" s="12"/>
    </row>
    <row r="112" spans="1:14" x14ac:dyDescent="0.3">
      <c r="A112" s="126" t="s">
        <v>1956</v>
      </c>
      <c r="B112" s="84">
        <v>2500</v>
      </c>
      <c r="C112" s="84">
        <v>5000</v>
      </c>
      <c r="D112" s="171">
        <f t="shared" si="4"/>
        <v>5000</v>
      </c>
      <c r="E112" s="171">
        <f t="shared" si="5"/>
        <v>10000</v>
      </c>
      <c r="F112" s="12"/>
      <c r="G112" s="12"/>
      <c r="H112" s="12"/>
      <c r="I112" s="12"/>
      <c r="J112" s="12"/>
      <c r="K112" s="12"/>
      <c r="L112" s="12"/>
      <c r="M112" s="12"/>
      <c r="N112" s="12"/>
    </row>
    <row r="113" spans="1:14" x14ac:dyDescent="0.3">
      <c r="A113" s="126" t="s">
        <v>1957</v>
      </c>
      <c r="B113" s="84">
        <v>2500</v>
      </c>
      <c r="C113" s="84">
        <v>5000</v>
      </c>
      <c r="D113" s="171">
        <f t="shared" si="4"/>
        <v>5000</v>
      </c>
      <c r="E113" s="171">
        <f t="shared" si="5"/>
        <v>10000</v>
      </c>
      <c r="F113" s="12"/>
      <c r="G113" s="12"/>
      <c r="H113" s="12"/>
      <c r="I113" s="12"/>
      <c r="J113" s="12"/>
      <c r="K113" s="12"/>
      <c r="L113" s="12"/>
      <c r="M113" s="12"/>
      <c r="N113" s="12"/>
    </row>
    <row r="114" spans="1:14" x14ac:dyDescent="0.3">
      <c r="A114" s="126" t="s">
        <v>1958</v>
      </c>
      <c r="B114" s="84">
        <v>2500</v>
      </c>
      <c r="C114" s="84">
        <v>5000</v>
      </c>
      <c r="D114" s="171">
        <f t="shared" si="4"/>
        <v>5000</v>
      </c>
      <c r="E114" s="171">
        <f t="shared" si="5"/>
        <v>10000</v>
      </c>
      <c r="F114" s="12"/>
      <c r="G114" s="12"/>
      <c r="H114" s="12"/>
      <c r="I114" s="12"/>
      <c r="J114" s="12"/>
      <c r="K114" s="12"/>
      <c r="L114" s="12"/>
      <c r="M114" s="12"/>
      <c r="N114" s="12"/>
    </row>
    <row r="115" spans="1:14" x14ac:dyDescent="0.3">
      <c r="A115" s="126" t="s">
        <v>1959</v>
      </c>
      <c r="B115" s="84">
        <v>2500</v>
      </c>
      <c r="C115" s="84">
        <v>5000</v>
      </c>
      <c r="D115" s="171">
        <f t="shared" si="4"/>
        <v>5000</v>
      </c>
      <c r="E115" s="171">
        <f t="shared" si="5"/>
        <v>10000</v>
      </c>
      <c r="F115" s="12"/>
      <c r="G115" s="12"/>
      <c r="H115" s="12"/>
      <c r="I115" s="12"/>
      <c r="J115" s="12"/>
      <c r="K115" s="12"/>
      <c r="L115" s="12"/>
      <c r="M115" s="12"/>
      <c r="N115" s="12"/>
    </row>
    <row r="116" spans="1:14" x14ac:dyDescent="0.3">
      <c r="A116" s="126" t="s">
        <v>1960</v>
      </c>
      <c r="B116" s="84">
        <v>2500</v>
      </c>
      <c r="C116" s="84">
        <v>5000</v>
      </c>
      <c r="D116" s="171">
        <f t="shared" si="4"/>
        <v>5000</v>
      </c>
      <c r="E116" s="171">
        <f t="shared" si="5"/>
        <v>10000</v>
      </c>
      <c r="F116" s="12"/>
      <c r="G116" s="12"/>
      <c r="H116" s="12"/>
      <c r="I116" s="12"/>
      <c r="J116" s="12"/>
      <c r="K116" s="12"/>
      <c r="L116" s="12"/>
      <c r="M116" s="12"/>
      <c r="N116" s="12"/>
    </row>
    <row r="117" spans="1:14" x14ac:dyDescent="0.3">
      <c r="A117" s="126" t="s">
        <v>1961</v>
      </c>
      <c r="B117" s="84">
        <v>2500</v>
      </c>
      <c r="C117" s="84">
        <v>5000</v>
      </c>
      <c r="D117" s="171">
        <f t="shared" si="4"/>
        <v>5000</v>
      </c>
      <c r="E117" s="171">
        <f t="shared" si="5"/>
        <v>10000</v>
      </c>
      <c r="F117" s="12"/>
      <c r="G117" s="12"/>
      <c r="H117" s="12"/>
      <c r="I117" s="12"/>
      <c r="J117" s="12"/>
      <c r="K117" s="12"/>
      <c r="L117" s="12"/>
      <c r="M117" s="12"/>
      <c r="N117" s="12"/>
    </row>
    <row r="118" spans="1:14" x14ac:dyDescent="0.3">
      <c r="A118" s="126" t="s">
        <v>1962</v>
      </c>
      <c r="B118" s="84">
        <v>2500</v>
      </c>
      <c r="C118" s="84">
        <v>5000</v>
      </c>
      <c r="D118" s="171">
        <f t="shared" si="4"/>
        <v>5000</v>
      </c>
      <c r="E118" s="171">
        <f t="shared" si="5"/>
        <v>10000</v>
      </c>
      <c r="F118" s="12"/>
      <c r="G118" s="12"/>
      <c r="H118" s="12"/>
      <c r="I118" s="12"/>
      <c r="J118" s="12"/>
      <c r="K118" s="12"/>
      <c r="L118" s="12"/>
      <c r="M118" s="12"/>
      <c r="N118" s="12"/>
    </row>
    <row r="119" spans="1:14" x14ac:dyDescent="0.3">
      <c r="A119" s="126" t="s">
        <v>1963</v>
      </c>
      <c r="B119" s="320"/>
      <c r="C119" s="320"/>
      <c r="D119" s="320"/>
      <c r="E119" s="320"/>
      <c r="F119" s="12"/>
      <c r="G119" s="12"/>
      <c r="H119" s="12"/>
      <c r="I119" s="12"/>
      <c r="J119" s="12"/>
      <c r="K119" s="12"/>
      <c r="L119" s="12"/>
      <c r="M119" s="12"/>
      <c r="N119" s="12"/>
    </row>
    <row r="120" spans="1:14" x14ac:dyDescent="0.3">
      <c r="A120" s="126" t="s">
        <v>1964</v>
      </c>
      <c r="B120" s="84">
        <v>2500</v>
      </c>
      <c r="C120" s="84">
        <v>5000</v>
      </c>
      <c r="D120" s="171">
        <f t="shared" si="4"/>
        <v>5000</v>
      </c>
      <c r="E120" s="171">
        <f t="shared" si="5"/>
        <v>10000</v>
      </c>
      <c r="F120" s="12"/>
      <c r="G120" s="12"/>
      <c r="H120" s="12"/>
      <c r="I120" s="12"/>
      <c r="J120" s="12"/>
      <c r="K120" s="12"/>
      <c r="L120" s="12"/>
      <c r="M120" s="12"/>
      <c r="N120" s="12"/>
    </row>
    <row r="121" spans="1:14" x14ac:dyDescent="0.3">
      <c r="A121" s="126" t="s">
        <v>1965</v>
      </c>
      <c r="B121" s="84">
        <v>2500</v>
      </c>
      <c r="C121" s="84">
        <v>5000</v>
      </c>
      <c r="D121" s="171">
        <f t="shared" si="4"/>
        <v>5000</v>
      </c>
      <c r="E121" s="171">
        <f t="shared" si="5"/>
        <v>10000</v>
      </c>
      <c r="F121" s="12"/>
      <c r="G121" s="12"/>
      <c r="H121" s="12"/>
      <c r="I121" s="12"/>
      <c r="J121" s="12"/>
      <c r="K121" s="12"/>
      <c r="L121" s="12"/>
      <c r="M121" s="12"/>
      <c r="N121" s="12"/>
    </row>
    <row r="122" spans="1:14" x14ac:dyDescent="0.3">
      <c r="A122" s="126" t="s">
        <v>1966</v>
      </c>
      <c r="B122" s="84">
        <v>2500</v>
      </c>
      <c r="C122" s="84">
        <v>5000</v>
      </c>
      <c r="D122" s="171">
        <f t="shared" si="4"/>
        <v>5000</v>
      </c>
      <c r="E122" s="171">
        <f t="shared" si="5"/>
        <v>10000</v>
      </c>
      <c r="F122" s="12"/>
      <c r="G122" s="12"/>
      <c r="H122" s="12"/>
      <c r="I122" s="12"/>
      <c r="J122" s="12"/>
      <c r="K122" s="12"/>
      <c r="L122" s="12"/>
      <c r="M122" s="12"/>
      <c r="N122" s="12"/>
    </row>
    <row r="123" spans="1:14" x14ac:dyDescent="0.3">
      <c r="A123" s="126" t="s">
        <v>1967</v>
      </c>
      <c r="B123" s="84">
        <v>2500</v>
      </c>
      <c r="C123" s="84">
        <v>5000</v>
      </c>
      <c r="D123" s="171">
        <f t="shared" si="4"/>
        <v>5000</v>
      </c>
      <c r="E123" s="171">
        <f t="shared" si="5"/>
        <v>10000</v>
      </c>
      <c r="F123" s="12"/>
      <c r="G123" s="12"/>
      <c r="H123" s="12"/>
      <c r="I123" s="12"/>
      <c r="J123" s="12"/>
      <c r="K123" s="12"/>
      <c r="L123" s="12"/>
      <c r="M123" s="12"/>
      <c r="N123" s="12"/>
    </row>
    <row r="124" spans="1:14" x14ac:dyDescent="0.3">
      <c r="A124" s="126" t="s">
        <v>1968</v>
      </c>
      <c r="B124" s="84">
        <v>2500</v>
      </c>
      <c r="C124" s="84">
        <v>5000</v>
      </c>
      <c r="D124" s="171">
        <f t="shared" si="4"/>
        <v>5000</v>
      </c>
      <c r="E124" s="171">
        <f t="shared" si="5"/>
        <v>10000</v>
      </c>
      <c r="F124" s="12"/>
      <c r="G124" s="12"/>
      <c r="H124" s="12"/>
      <c r="I124" s="12"/>
      <c r="J124" s="12"/>
      <c r="K124" s="12"/>
      <c r="L124" s="12"/>
      <c r="M124" s="12"/>
      <c r="N124" s="12"/>
    </row>
    <row r="125" spans="1:14" x14ac:dyDescent="0.3">
      <c r="A125" s="126" t="s">
        <v>1969</v>
      </c>
      <c r="B125" s="84">
        <v>2500</v>
      </c>
      <c r="C125" s="84">
        <v>5000</v>
      </c>
      <c r="D125" s="171">
        <f t="shared" si="4"/>
        <v>5000</v>
      </c>
      <c r="E125" s="171">
        <f t="shared" si="5"/>
        <v>10000</v>
      </c>
      <c r="F125" s="12"/>
      <c r="G125" s="12"/>
      <c r="H125" s="12"/>
      <c r="I125" s="12"/>
      <c r="J125" s="12"/>
      <c r="K125" s="12"/>
      <c r="L125" s="12"/>
      <c r="M125" s="12"/>
      <c r="N125" s="12"/>
    </row>
    <row r="126" spans="1:14" x14ac:dyDescent="0.3">
      <c r="A126" s="126" t="s">
        <v>1970</v>
      </c>
      <c r="B126" s="84">
        <v>2500</v>
      </c>
      <c r="C126" s="84">
        <v>5000</v>
      </c>
      <c r="D126" s="171">
        <f t="shared" si="4"/>
        <v>5000</v>
      </c>
      <c r="E126" s="171">
        <f t="shared" si="5"/>
        <v>10000</v>
      </c>
      <c r="F126" s="12"/>
      <c r="G126" s="12"/>
      <c r="H126" s="12"/>
      <c r="I126" s="12"/>
      <c r="J126" s="12"/>
      <c r="K126" s="12"/>
      <c r="L126" s="12"/>
      <c r="M126" s="12"/>
      <c r="N126" s="12"/>
    </row>
    <row r="127" spans="1:14" x14ac:dyDescent="0.3">
      <c r="A127" s="126" t="s">
        <v>1971</v>
      </c>
      <c r="B127" s="84">
        <v>2500</v>
      </c>
      <c r="C127" s="84">
        <v>5000</v>
      </c>
      <c r="D127" s="171">
        <f t="shared" si="4"/>
        <v>5000</v>
      </c>
      <c r="E127" s="171">
        <f t="shared" si="5"/>
        <v>10000</v>
      </c>
      <c r="F127" s="12"/>
      <c r="G127" s="12"/>
      <c r="H127" s="12"/>
      <c r="I127" s="12"/>
      <c r="J127" s="12"/>
      <c r="K127" s="12"/>
      <c r="L127" s="12"/>
      <c r="M127" s="12"/>
      <c r="N127" s="12"/>
    </row>
    <row r="128" spans="1:14" x14ac:dyDescent="0.3">
      <c r="A128" s="126" t="s">
        <v>1972</v>
      </c>
      <c r="B128" s="84">
        <v>2500</v>
      </c>
      <c r="C128" s="84">
        <v>5000</v>
      </c>
      <c r="D128" s="171">
        <f t="shared" si="4"/>
        <v>5000</v>
      </c>
      <c r="E128" s="171">
        <f t="shared" si="5"/>
        <v>10000</v>
      </c>
      <c r="F128" s="12"/>
      <c r="G128" s="12"/>
      <c r="H128" s="12"/>
      <c r="I128" s="12"/>
      <c r="J128" s="12"/>
      <c r="K128" s="12"/>
      <c r="L128" s="12"/>
      <c r="M128" s="12"/>
      <c r="N128" s="12"/>
    </row>
    <row r="129" spans="1:14" x14ac:dyDescent="0.3">
      <c r="A129" s="126" t="s">
        <v>1973</v>
      </c>
      <c r="B129" s="84">
        <v>2500</v>
      </c>
      <c r="C129" s="84">
        <v>5000</v>
      </c>
      <c r="D129" s="171">
        <f t="shared" si="4"/>
        <v>5000</v>
      </c>
      <c r="E129" s="171">
        <f t="shared" si="5"/>
        <v>10000</v>
      </c>
      <c r="F129" s="12"/>
      <c r="G129" s="12"/>
      <c r="H129" s="12"/>
      <c r="I129" s="12"/>
      <c r="J129" s="12"/>
      <c r="K129" s="12"/>
      <c r="L129" s="12"/>
      <c r="M129" s="12"/>
      <c r="N129" s="12"/>
    </row>
    <row r="130" spans="1:14" x14ac:dyDescent="0.3">
      <c r="A130" s="126" t="s">
        <v>1974</v>
      </c>
      <c r="B130" s="320"/>
      <c r="C130" s="320"/>
      <c r="D130" s="320"/>
      <c r="E130" s="320"/>
      <c r="F130" s="12"/>
      <c r="G130" s="12"/>
      <c r="H130" s="12"/>
      <c r="I130" s="12"/>
      <c r="J130" s="12"/>
      <c r="K130" s="12"/>
      <c r="L130" s="12"/>
      <c r="M130" s="12"/>
      <c r="N130" s="12"/>
    </row>
    <row r="131" spans="1:14" x14ac:dyDescent="0.3">
      <c r="A131" s="126" t="s">
        <v>1975</v>
      </c>
      <c r="B131" s="320"/>
      <c r="C131" s="320"/>
      <c r="D131" s="320"/>
      <c r="E131" s="320"/>
      <c r="F131" s="12"/>
      <c r="G131" s="12"/>
      <c r="H131" s="12"/>
      <c r="I131" s="12"/>
      <c r="J131" s="12"/>
      <c r="K131" s="12"/>
      <c r="L131" s="12"/>
      <c r="M131" s="12"/>
      <c r="N131" s="12"/>
    </row>
    <row r="132" spans="1:14" x14ac:dyDescent="0.3">
      <c r="A132" s="126" t="s">
        <v>1976</v>
      </c>
      <c r="B132" s="84">
        <v>5000</v>
      </c>
      <c r="C132" s="84">
        <v>7500</v>
      </c>
      <c r="D132" s="171">
        <f t="shared" si="4"/>
        <v>10000</v>
      </c>
      <c r="E132" s="171">
        <f t="shared" si="5"/>
        <v>15000</v>
      </c>
      <c r="F132" s="12"/>
      <c r="G132" s="12"/>
      <c r="H132" s="12"/>
      <c r="I132" s="12"/>
      <c r="J132" s="12"/>
      <c r="K132" s="12"/>
      <c r="L132" s="12"/>
      <c r="M132" s="12"/>
      <c r="N132" s="12"/>
    </row>
    <row r="133" spans="1:14" x14ac:dyDescent="0.3">
      <c r="A133" s="126" t="s">
        <v>1977</v>
      </c>
      <c r="B133" s="84">
        <v>2500</v>
      </c>
      <c r="C133" s="84">
        <v>5000</v>
      </c>
      <c r="D133" s="171">
        <f t="shared" si="4"/>
        <v>5000</v>
      </c>
      <c r="E133" s="171">
        <f t="shared" si="5"/>
        <v>10000</v>
      </c>
      <c r="F133" s="12"/>
      <c r="G133" s="12"/>
      <c r="H133" s="12"/>
      <c r="I133" s="12"/>
      <c r="J133" s="12"/>
      <c r="K133" s="12"/>
      <c r="L133" s="12"/>
      <c r="M133" s="12"/>
      <c r="N133" s="12"/>
    </row>
    <row r="134" spans="1:14" x14ac:dyDescent="0.3">
      <c r="A134" s="126" t="s">
        <v>1978</v>
      </c>
      <c r="B134" s="84">
        <v>2500</v>
      </c>
      <c r="C134" s="84">
        <v>5000</v>
      </c>
      <c r="D134" s="171">
        <f t="shared" si="4"/>
        <v>5000</v>
      </c>
      <c r="E134" s="171">
        <f t="shared" si="5"/>
        <v>10000</v>
      </c>
      <c r="F134" s="12"/>
      <c r="G134" s="12"/>
      <c r="H134" s="12"/>
      <c r="I134" s="12"/>
      <c r="J134" s="12"/>
      <c r="K134" s="12"/>
      <c r="L134" s="12"/>
      <c r="M134" s="12"/>
      <c r="N134" s="12"/>
    </row>
    <row r="135" spans="1:14" x14ac:dyDescent="0.3">
      <c r="A135" s="126" t="s">
        <v>1979</v>
      </c>
      <c r="B135" s="320"/>
      <c r="C135" s="320"/>
      <c r="D135" s="320"/>
      <c r="E135" s="320"/>
      <c r="F135" s="12"/>
      <c r="G135" s="12"/>
      <c r="H135" s="12"/>
      <c r="I135" s="12"/>
      <c r="J135" s="12"/>
      <c r="K135" s="12"/>
      <c r="L135" s="12"/>
      <c r="M135" s="12"/>
      <c r="N135" s="12"/>
    </row>
    <row r="136" spans="1:14" x14ac:dyDescent="0.3">
      <c r="A136" s="126" t="s">
        <v>1980</v>
      </c>
      <c r="B136" s="84">
        <v>2500</v>
      </c>
      <c r="C136" s="84">
        <v>5000</v>
      </c>
      <c r="D136" s="171">
        <f t="shared" si="4"/>
        <v>5000</v>
      </c>
      <c r="E136" s="171">
        <f t="shared" si="5"/>
        <v>10000</v>
      </c>
      <c r="F136" s="12"/>
      <c r="G136" s="12"/>
      <c r="H136" s="12"/>
      <c r="I136" s="12"/>
      <c r="J136" s="12"/>
      <c r="K136" s="12"/>
      <c r="L136" s="12"/>
      <c r="M136" s="12"/>
      <c r="N136" s="12"/>
    </row>
    <row r="137" spans="1:14" x14ac:dyDescent="0.3">
      <c r="A137" s="126" t="s">
        <v>1981</v>
      </c>
      <c r="B137" s="84">
        <v>2500</v>
      </c>
      <c r="C137" s="84">
        <v>5000</v>
      </c>
      <c r="D137" s="171">
        <f t="shared" si="4"/>
        <v>5000</v>
      </c>
      <c r="E137" s="171">
        <f t="shared" si="5"/>
        <v>10000</v>
      </c>
      <c r="F137" s="12"/>
      <c r="G137" s="12"/>
      <c r="H137" s="12"/>
      <c r="I137" s="12"/>
      <c r="J137" s="12"/>
      <c r="K137" s="12"/>
      <c r="L137" s="12"/>
      <c r="M137" s="12"/>
      <c r="N137" s="12"/>
    </row>
    <row r="138" spans="1:14" x14ac:dyDescent="0.3">
      <c r="A138" s="126" t="s">
        <v>1982</v>
      </c>
      <c r="B138" s="84">
        <v>2000</v>
      </c>
      <c r="C138" s="84">
        <v>4000</v>
      </c>
      <c r="D138" s="171">
        <f t="shared" si="4"/>
        <v>4000</v>
      </c>
      <c r="E138" s="171">
        <f t="shared" si="5"/>
        <v>8000</v>
      </c>
      <c r="F138" s="12"/>
      <c r="G138" s="12"/>
      <c r="H138" s="12"/>
      <c r="I138" s="12"/>
      <c r="J138" s="12"/>
      <c r="K138" s="12"/>
      <c r="L138" s="12"/>
      <c r="M138" s="12"/>
      <c r="N138" s="12"/>
    </row>
    <row r="139" spans="1:14" x14ac:dyDescent="0.3">
      <c r="A139" s="126" t="s">
        <v>1983</v>
      </c>
      <c r="B139" s="84">
        <v>2500</v>
      </c>
      <c r="C139" s="84">
        <v>5000</v>
      </c>
      <c r="D139" s="171">
        <f t="shared" si="4"/>
        <v>5000</v>
      </c>
      <c r="E139" s="171">
        <f t="shared" si="5"/>
        <v>10000</v>
      </c>
      <c r="F139" s="12"/>
      <c r="G139" s="12"/>
      <c r="H139" s="12"/>
      <c r="I139" s="12"/>
      <c r="J139" s="12"/>
      <c r="K139" s="12"/>
      <c r="L139" s="12"/>
      <c r="M139" s="12"/>
      <c r="N139" s="12"/>
    </row>
    <row r="140" spans="1:14" x14ac:dyDescent="0.3">
      <c r="A140" s="90">
        <v>229.125</v>
      </c>
      <c r="B140" s="320"/>
      <c r="C140" s="320"/>
      <c r="D140" s="320"/>
      <c r="E140" s="320"/>
      <c r="F140" s="12"/>
      <c r="G140" s="12"/>
      <c r="H140" s="12"/>
      <c r="I140" s="12"/>
      <c r="J140" s="12"/>
      <c r="K140" s="12"/>
      <c r="L140" s="12"/>
      <c r="M140" s="12"/>
      <c r="N140" s="12"/>
    </row>
    <row r="141" spans="1:14" x14ac:dyDescent="0.3">
      <c r="A141" s="126" t="s">
        <v>1984</v>
      </c>
      <c r="B141" s="84">
        <v>2500</v>
      </c>
      <c r="C141" s="84">
        <v>5000</v>
      </c>
      <c r="D141" s="171">
        <f t="shared" si="4"/>
        <v>5000</v>
      </c>
      <c r="E141" s="171">
        <f t="shared" si="5"/>
        <v>10000</v>
      </c>
      <c r="F141" s="12"/>
      <c r="G141" s="12"/>
      <c r="H141" s="12"/>
      <c r="I141" s="12"/>
      <c r="J141" s="12"/>
      <c r="K141" s="12"/>
      <c r="L141" s="12"/>
      <c r="M141" s="12"/>
      <c r="N141" s="12"/>
    </row>
    <row r="142" spans="1:14" x14ac:dyDescent="0.3">
      <c r="A142" s="126" t="s">
        <v>1985</v>
      </c>
      <c r="B142" s="84">
        <v>2500</v>
      </c>
      <c r="C142" s="84">
        <v>5000</v>
      </c>
      <c r="D142" s="171">
        <f t="shared" si="4"/>
        <v>5000</v>
      </c>
      <c r="E142" s="171">
        <f t="shared" si="5"/>
        <v>10000</v>
      </c>
      <c r="F142" s="12"/>
      <c r="G142" s="12"/>
      <c r="H142" s="12"/>
      <c r="I142" s="12"/>
      <c r="J142" s="12"/>
      <c r="K142" s="12"/>
      <c r="L142" s="12"/>
      <c r="M142" s="12"/>
      <c r="N142" s="12"/>
    </row>
    <row r="143" spans="1:14" x14ac:dyDescent="0.3">
      <c r="A143" s="126" t="s">
        <v>1986</v>
      </c>
      <c r="B143" s="84">
        <v>2500</v>
      </c>
      <c r="C143" s="84">
        <v>5000</v>
      </c>
      <c r="D143" s="171">
        <f t="shared" si="4"/>
        <v>5000</v>
      </c>
      <c r="E143" s="171">
        <f t="shared" si="5"/>
        <v>10000</v>
      </c>
      <c r="F143" s="12"/>
      <c r="G143" s="12"/>
      <c r="H143" s="12"/>
      <c r="I143" s="12"/>
      <c r="J143" s="12"/>
      <c r="K143" s="12"/>
      <c r="L143" s="12"/>
      <c r="M143" s="12"/>
      <c r="N143" s="12"/>
    </row>
    <row r="144" spans="1:14" x14ac:dyDescent="0.3">
      <c r="A144" s="126" t="s">
        <v>1987</v>
      </c>
      <c r="B144" s="320"/>
      <c r="C144" s="320"/>
      <c r="D144" s="320"/>
      <c r="E144" s="320"/>
      <c r="F144" s="12"/>
      <c r="G144" s="12"/>
      <c r="H144" s="12"/>
      <c r="I144" s="12"/>
      <c r="J144" s="12"/>
      <c r="K144" s="12"/>
      <c r="L144" s="12"/>
      <c r="M144" s="12"/>
      <c r="N144" s="12"/>
    </row>
    <row r="145" spans="1:14" x14ac:dyDescent="0.3">
      <c r="A145" s="126" t="s">
        <v>1988</v>
      </c>
      <c r="B145" s="84">
        <v>2500</v>
      </c>
      <c r="C145" s="84">
        <v>5000</v>
      </c>
      <c r="D145" s="171">
        <f t="shared" ref="D145:D207" si="6">B145*2</f>
        <v>5000</v>
      </c>
      <c r="E145" s="171">
        <f t="shared" ref="E145:E207" si="7">C145*2</f>
        <v>10000</v>
      </c>
      <c r="F145" s="12"/>
      <c r="G145" s="12"/>
      <c r="H145" s="12"/>
      <c r="I145" s="12"/>
      <c r="J145" s="12"/>
      <c r="K145" s="12"/>
      <c r="L145" s="12"/>
      <c r="M145" s="12"/>
      <c r="N145" s="12"/>
    </row>
    <row r="146" spans="1:14" x14ac:dyDescent="0.3">
      <c r="A146" s="126" t="s">
        <v>1989</v>
      </c>
      <c r="B146" s="84">
        <v>2500</v>
      </c>
      <c r="C146" s="84">
        <v>5000</v>
      </c>
      <c r="D146" s="171">
        <f t="shared" si="6"/>
        <v>5000</v>
      </c>
      <c r="E146" s="171">
        <f t="shared" si="7"/>
        <v>10000</v>
      </c>
      <c r="F146" s="12"/>
      <c r="G146" s="12"/>
      <c r="H146" s="12"/>
      <c r="I146" s="12"/>
      <c r="J146" s="12"/>
      <c r="K146" s="12"/>
      <c r="L146" s="12"/>
      <c r="M146" s="12"/>
      <c r="N146" s="12"/>
    </row>
    <row r="147" spans="1:14" x14ac:dyDescent="0.3">
      <c r="A147" s="126" t="s">
        <v>1990</v>
      </c>
      <c r="B147" s="84">
        <v>2500</v>
      </c>
      <c r="C147" s="84">
        <v>5000</v>
      </c>
      <c r="D147" s="171">
        <f t="shared" si="6"/>
        <v>5000</v>
      </c>
      <c r="E147" s="171">
        <f t="shared" si="7"/>
        <v>10000</v>
      </c>
      <c r="F147" s="12"/>
      <c r="G147" s="12"/>
      <c r="H147" s="12"/>
      <c r="I147" s="12"/>
      <c r="J147" s="12"/>
      <c r="K147" s="12"/>
      <c r="L147" s="12"/>
      <c r="M147" s="12"/>
      <c r="N147" s="12"/>
    </row>
    <row r="148" spans="1:14" x14ac:dyDescent="0.3">
      <c r="A148" s="126" t="s">
        <v>1991</v>
      </c>
      <c r="B148" s="84">
        <v>2500</v>
      </c>
      <c r="C148" s="84">
        <v>5000</v>
      </c>
      <c r="D148" s="171">
        <f t="shared" si="6"/>
        <v>5000</v>
      </c>
      <c r="E148" s="171">
        <f t="shared" si="7"/>
        <v>10000</v>
      </c>
      <c r="F148" s="12"/>
      <c r="G148" s="12"/>
      <c r="H148" s="12"/>
      <c r="I148" s="12"/>
      <c r="J148" s="12"/>
      <c r="K148" s="12"/>
      <c r="L148" s="12"/>
      <c r="M148" s="12"/>
      <c r="N148" s="12"/>
    </row>
    <row r="149" spans="1:14" x14ac:dyDescent="0.3">
      <c r="A149" s="126" t="s">
        <v>1992</v>
      </c>
      <c r="B149" s="84">
        <v>1000</v>
      </c>
      <c r="C149" s="84">
        <v>4000</v>
      </c>
      <c r="D149" s="171">
        <f t="shared" si="6"/>
        <v>2000</v>
      </c>
      <c r="E149" s="171">
        <f t="shared" si="7"/>
        <v>8000</v>
      </c>
      <c r="F149" s="12"/>
      <c r="G149" s="12"/>
      <c r="H149" s="12"/>
      <c r="I149" s="12"/>
      <c r="J149" s="12"/>
      <c r="K149" s="12"/>
      <c r="L149" s="12"/>
      <c r="M149" s="12"/>
      <c r="N149" s="12"/>
    </row>
    <row r="150" spans="1:14" x14ac:dyDescent="0.3">
      <c r="A150" s="126" t="s">
        <v>1993</v>
      </c>
      <c r="B150" s="84">
        <v>1000</v>
      </c>
      <c r="C150" s="84">
        <v>2000</v>
      </c>
      <c r="D150" s="171">
        <f t="shared" si="6"/>
        <v>2000</v>
      </c>
      <c r="E150" s="171">
        <f t="shared" si="7"/>
        <v>4000</v>
      </c>
      <c r="F150" s="12"/>
      <c r="G150" s="12"/>
      <c r="H150" s="12"/>
      <c r="I150" s="12"/>
      <c r="J150" s="12"/>
      <c r="K150" s="12"/>
      <c r="L150" s="12"/>
      <c r="M150" s="12"/>
      <c r="N150" s="12"/>
    </row>
    <row r="151" spans="1:14" x14ac:dyDescent="0.3">
      <c r="A151" s="126" t="s">
        <v>1994</v>
      </c>
      <c r="B151" s="320"/>
      <c r="C151" s="320"/>
      <c r="D151" s="320"/>
      <c r="E151" s="320"/>
      <c r="F151" s="12"/>
      <c r="G151" s="12"/>
      <c r="H151" s="12"/>
      <c r="I151" s="12"/>
      <c r="J151" s="12"/>
      <c r="K151" s="12"/>
      <c r="L151" s="12"/>
      <c r="M151" s="12"/>
      <c r="N151" s="12"/>
    </row>
    <row r="152" spans="1:14" x14ac:dyDescent="0.3">
      <c r="A152" s="126" t="s">
        <v>1995</v>
      </c>
      <c r="B152" s="84">
        <v>2500</v>
      </c>
      <c r="C152" s="84">
        <v>5000</v>
      </c>
      <c r="D152" s="171">
        <f t="shared" si="6"/>
        <v>5000</v>
      </c>
      <c r="E152" s="171">
        <f t="shared" si="7"/>
        <v>10000</v>
      </c>
      <c r="F152" s="12"/>
      <c r="G152" s="12"/>
      <c r="H152" s="12"/>
      <c r="I152" s="12"/>
      <c r="J152" s="12"/>
      <c r="K152" s="12"/>
      <c r="L152" s="12"/>
      <c r="M152" s="12"/>
      <c r="N152" s="12"/>
    </row>
    <row r="153" spans="1:14" x14ac:dyDescent="0.3">
      <c r="A153" s="126" t="s">
        <v>1996</v>
      </c>
      <c r="B153" s="84">
        <v>2500</v>
      </c>
      <c r="C153" s="84">
        <v>5000</v>
      </c>
      <c r="D153" s="171">
        <f t="shared" si="6"/>
        <v>5000</v>
      </c>
      <c r="E153" s="171">
        <f t="shared" si="7"/>
        <v>10000</v>
      </c>
      <c r="F153" s="12"/>
      <c r="G153" s="12"/>
      <c r="H153" s="12"/>
      <c r="I153" s="12"/>
      <c r="J153" s="12"/>
      <c r="K153" s="12"/>
      <c r="L153" s="12"/>
      <c r="M153" s="12"/>
      <c r="N153" s="12"/>
    </row>
    <row r="154" spans="1:14" x14ac:dyDescent="0.3">
      <c r="A154" s="126" t="s">
        <v>1997</v>
      </c>
      <c r="B154" s="84">
        <v>2500</v>
      </c>
      <c r="C154" s="84">
        <v>5000</v>
      </c>
      <c r="D154" s="171">
        <f t="shared" si="6"/>
        <v>5000</v>
      </c>
      <c r="E154" s="171">
        <f t="shared" si="7"/>
        <v>10000</v>
      </c>
      <c r="F154" s="12"/>
      <c r="G154" s="12"/>
      <c r="H154" s="12"/>
      <c r="I154" s="12"/>
      <c r="J154" s="12"/>
      <c r="K154" s="12"/>
      <c r="L154" s="12"/>
      <c r="M154" s="12"/>
      <c r="N154" s="12"/>
    </row>
    <row r="155" spans="1:14" x14ac:dyDescent="0.3">
      <c r="A155" s="126" t="s">
        <v>1998</v>
      </c>
      <c r="B155" s="84">
        <v>2500</v>
      </c>
      <c r="C155" s="84">
        <v>5000</v>
      </c>
      <c r="D155" s="171">
        <f t="shared" si="6"/>
        <v>5000</v>
      </c>
      <c r="E155" s="171">
        <f t="shared" si="7"/>
        <v>10000</v>
      </c>
      <c r="F155" s="12"/>
      <c r="G155" s="12"/>
      <c r="H155" s="12"/>
      <c r="I155" s="12"/>
      <c r="J155" s="12"/>
      <c r="K155" s="12"/>
      <c r="L155" s="12"/>
      <c r="M155" s="12"/>
      <c r="N155" s="12"/>
    </row>
    <row r="156" spans="1:14" x14ac:dyDescent="0.3">
      <c r="A156" s="126" t="s">
        <v>1999</v>
      </c>
      <c r="B156" s="84">
        <v>2500</v>
      </c>
      <c r="C156" s="84">
        <v>5000</v>
      </c>
      <c r="D156" s="171">
        <f t="shared" si="6"/>
        <v>5000</v>
      </c>
      <c r="E156" s="171">
        <f t="shared" si="7"/>
        <v>10000</v>
      </c>
      <c r="F156" s="12"/>
      <c r="G156" s="12"/>
      <c r="H156" s="12"/>
      <c r="I156" s="12"/>
      <c r="J156" s="12"/>
      <c r="K156" s="12"/>
      <c r="L156" s="12"/>
      <c r="M156" s="12"/>
      <c r="N156" s="12"/>
    </row>
    <row r="157" spans="1:14" x14ac:dyDescent="0.3">
      <c r="A157" s="126" t="s">
        <v>2000</v>
      </c>
      <c r="B157" s="84">
        <v>2500</v>
      </c>
      <c r="C157" s="84">
        <v>5000</v>
      </c>
      <c r="D157" s="171">
        <f t="shared" si="6"/>
        <v>5000</v>
      </c>
      <c r="E157" s="171">
        <f t="shared" si="7"/>
        <v>10000</v>
      </c>
      <c r="F157" s="12"/>
      <c r="G157" s="12"/>
      <c r="H157" s="12"/>
      <c r="I157" s="12"/>
      <c r="J157" s="12"/>
      <c r="K157" s="12"/>
      <c r="L157" s="12"/>
      <c r="M157" s="12"/>
      <c r="N157" s="12"/>
    </row>
    <row r="158" spans="1:14" x14ac:dyDescent="0.3">
      <c r="A158" s="126" t="s">
        <v>2001</v>
      </c>
      <c r="B158" s="320"/>
      <c r="C158" s="320"/>
      <c r="D158" s="320"/>
      <c r="E158" s="320"/>
      <c r="F158" s="12"/>
      <c r="G158" s="12"/>
      <c r="H158" s="12"/>
      <c r="I158" s="12"/>
      <c r="J158" s="12"/>
      <c r="K158" s="12"/>
      <c r="L158" s="12"/>
      <c r="M158" s="12"/>
      <c r="N158" s="12"/>
    </row>
    <row r="159" spans="1:14" x14ac:dyDescent="0.3">
      <c r="A159" s="126" t="s">
        <v>2002</v>
      </c>
      <c r="B159" s="138">
        <v>5000</v>
      </c>
      <c r="C159" s="138">
        <v>10000</v>
      </c>
      <c r="D159" s="171">
        <f t="shared" si="6"/>
        <v>10000</v>
      </c>
      <c r="E159" s="171">
        <f t="shared" si="7"/>
        <v>20000</v>
      </c>
      <c r="F159" s="12"/>
      <c r="G159" s="12"/>
      <c r="H159" s="12"/>
      <c r="I159" s="12"/>
      <c r="J159" s="12"/>
      <c r="K159" s="12"/>
      <c r="L159" s="12"/>
      <c r="M159" s="12"/>
      <c r="N159" s="12"/>
    </row>
    <row r="160" spans="1:14" x14ac:dyDescent="0.3">
      <c r="A160" s="126" t="s">
        <v>2003</v>
      </c>
      <c r="B160" s="84">
        <v>2500</v>
      </c>
      <c r="C160" s="84">
        <v>5000</v>
      </c>
      <c r="D160" s="171">
        <f t="shared" si="6"/>
        <v>5000</v>
      </c>
      <c r="E160" s="171">
        <f t="shared" si="7"/>
        <v>10000</v>
      </c>
      <c r="F160" s="12"/>
      <c r="G160" s="12"/>
      <c r="H160" s="12"/>
      <c r="I160" s="12"/>
      <c r="J160" s="12"/>
      <c r="K160" s="12"/>
      <c r="L160" s="12"/>
      <c r="M160" s="12"/>
      <c r="N160" s="12"/>
    </row>
    <row r="161" spans="1:14" x14ac:dyDescent="0.3">
      <c r="A161" s="126" t="s">
        <v>2004</v>
      </c>
      <c r="B161" s="84">
        <v>2000</v>
      </c>
      <c r="C161" s="84">
        <v>4000</v>
      </c>
      <c r="D161" s="171">
        <f t="shared" si="6"/>
        <v>4000</v>
      </c>
      <c r="E161" s="171">
        <f t="shared" si="7"/>
        <v>8000</v>
      </c>
      <c r="F161" s="12"/>
      <c r="G161" s="12"/>
      <c r="H161" s="12"/>
      <c r="I161" s="12"/>
      <c r="J161" s="12"/>
      <c r="K161" s="12"/>
      <c r="L161" s="12"/>
      <c r="M161" s="12"/>
      <c r="N161" s="12"/>
    </row>
    <row r="162" spans="1:14" x14ac:dyDescent="0.3">
      <c r="A162" s="126" t="s">
        <v>2005</v>
      </c>
      <c r="B162" s="84">
        <v>1000</v>
      </c>
      <c r="C162" s="84">
        <v>2000</v>
      </c>
      <c r="D162" s="171">
        <f t="shared" si="6"/>
        <v>2000</v>
      </c>
      <c r="E162" s="171">
        <f t="shared" si="7"/>
        <v>4000</v>
      </c>
      <c r="F162" s="12"/>
      <c r="G162" s="12"/>
      <c r="H162" s="12"/>
      <c r="I162" s="12"/>
      <c r="J162" s="12"/>
      <c r="K162" s="12"/>
      <c r="L162" s="12"/>
      <c r="M162" s="12"/>
      <c r="N162" s="12"/>
    </row>
    <row r="163" spans="1:14" x14ac:dyDescent="0.3">
      <c r="A163" s="126" t="s">
        <v>2006</v>
      </c>
      <c r="B163" s="84">
        <v>1000</v>
      </c>
      <c r="C163" s="84">
        <v>2000</v>
      </c>
      <c r="D163" s="171">
        <f t="shared" si="6"/>
        <v>2000</v>
      </c>
      <c r="E163" s="171">
        <f t="shared" si="7"/>
        <v>4000</v>
      </c>
      <c r="F163" s="12"/>
      <c r="G163" s="12"/>
      <c r="H163" s="12"/>
      <c r="I163" s="12"/>
      <c r="J163" s="12"/>
      <c r="K163" s="12"/>
      <c r="L163" s="12"/>
      <c r="M163" s="12"/>
      <c r="N163" s="12"/>
    </row>
    <row r="164" spans="1:14" x14ac:dyDescent="0.3">
      <c r="A164" s="126" t="s">
        <v>2007</v>
      </c>
      <c r="B164" s="84">
        <v>5000</v>
      </c>
      <c r="C164" s="84">
        <v>10000</v>
      </c>
      <c r="D164" s="171">
        <f t="shared" si="6"/>
        <v>10000</v>
      </c>
      <c r="E164" s="171">
        <f t="shared" si="7"/>
        <v>20000</v>
      </c>
      <c r="F164" s="12"/>
      <c r="G164" s="12"/>
      <c r="H164" s="12"/>
      <c r="I164" s="12"/>
      <c r="J164" s="12"/>
      <c r="K164" s="12"/>
      <c r="L164" s="12"/>
      <c r="M164" s="12"/>
      <c r="N164" s="12"/>
    </row>
    <row r="165" spans="1:14" x14ac:dyDescent="0.3">
      <c r="A165" s="126" t="s">
        <v>2008</v>
      </c>
      <c r="B165" s="84">
        <v>1000</v>
      </c>
      <c r="C165" s="84">
        <v>2000</v>
      </c>
      <c r="D165" s="171">
        <f t="shared" si="6"/>
        <v>2000</v>
      </c>
      <c r="E165" s="171">
        <f t="shared" si="7"/>
        <v>4000</v>
      </c>
      <c r="F165" s="12"/>
      <c r="G165" s="12"/>
      <c r="H165" s="12"/>
      <c r="I165" s="12"/>
      <c r="J165" s="12"/>
      <c r="K165" s="12"/>
      <c r="L165" s="12"/>
      <c r="M165" s="12"/>
      <c r="N165" s="12"/>
    </row>
    <row r="166" spans="1:14" x14ac:dyDescent="0.3">
      <c r="A166" s="126" t="s">
        <v>2009</v>
      </c>
      <c r="B166" s="84">
        <v>1000</v>
      </c>
      <c r="C166" s="84">
        <v>2000</v>
      </c>
      <c r="D166" s="171">
        <f t="shared" si="6"/>
        <v>2000</v>
      </c>
      <c r="E166" s="171">
        <f t="shared" si="7"/>
        <v>4000</v>
      </c>
      <c r="F166" s="12"/>
      <c r="G166" s="12"/>
      <c r="H166" s="12"/>
      <c r="I166" s="12"/>
      <c r="J166" s="12"/>
      <c r="K166" s="12"/>
      <c r="L166" s="12"/>
      <c r="M166" s="12"/>
      <c r="N166" s="12"/>
    </row>
    <row r="167" spans="1:14" x14ac:dyDescent="0.3">
      <c r="A167" s="126" t="s">
        <v>2010</v>
      </c>
      <c r="B167" s="84">
        <v>1000</v>
      </c>
      <c r="C167" s="84">
        <v>2000</v>
      </c>
      <c r="D167" s="171">
        <f t="shared" si="6"/>
        <v>2000</v>
      </c>
      <c r="E167" s="171">
        <f t="shared" si="7"/>
        <v>4000</v>
      </c>
      <c r="F167" s="12"/>
      <c r="G167" s="12"/>
      <c r="H167" s="12"/>
      <c r="I167" s="12"/>
      <c r="J167" s="12"/>
      <c r="K167" s="12"/>
      <c r="L167" s="12"/>
      <c r="M167" s="12"/>
      <c r="N167" s="12"/>
    </row>
    <row r="168" spans="1:14" x14ac:dyDescent="0.3">
      <c r="A168" s="126" t="s">
        <v>2011</v>
      </c>
      <c r="B168" s="320"/>
      <c r="C168" s="320"/>
      <c r="D168" s="320"/>
      <c r="E168" s="320"/>
      <c r="F168" s="12"/>
      <c r="G168" s="12"/>
      <c r="H168" s="12"/>
      <c r="I168" s="12"/>
      <c r="J168" s="12"/>
      <c r="K168" s="12"/>
      <c r="L168" s="12"/>
      <c r="M168" s="12"/>
      <c r="N168" s="12"/>
    </row>
    <row r="169" spans="1:14" x14ac:dyDescent="0.3">
      <c r="A169" s="126" t="s">
        <v>2012</v>
      </c>
      <c r="B169" s="84">
        <v>2500</v>
      </c>
      <c r="C169" s="84">
        <v>5000</v>
      </c>
      <c r="D169" s="171">
        <f t="shared" si="6"/>
        <v>5000</v>
      </c>
      <c r="E169" s="171">
        <f t="shared" si="7"/>
        <v>10000</v>
      </c>
      <c r="F169" s="12"/>
      <c r="G169" s="12"/>
      <c r="H169" s="12"/>
      <c r="I169" s="12"/>
      <c r="J169" s="12"/>
      <c r="K169" s="12"/>
      <c r="L169" s="12"/>
      <c r="M169" s="12"/>
      <c r="N169" s="12"/>
    </row>
    <row r="170" spans="1:14" x14ac:dyDescent="0.3">
      <c r="A170" s="126" t="s">
        <v>2013</v>
      </c>
      <c r="B170" s="84">
        <v>2500</v>
      </c>
      <c r="C170" s="84">
        <v>5000</v>
      </c>
      <c r="D170" s="171">
        <f t="shared" si="6"/>
        <v>5000</v>
      </c>
      <c r="E170" s="171">
        <f t="shared" si="7"/>
        <v>10000</v>
      </c>
      <c r="F170" s="12"/>
      <c r="G170" s="12"/>
      <c r="H170" s="12"/>
      <c r="I170" s="12"/>
      <c r="J170" s="12"/>
      <c r="K170" s="12"/>
      <c r="L170" s="12"/>
      <c r="M170" s="12"/>
      <c r="N170" s="12"/>
    </row>
    <row r="171" spans="1:14" x14ac:dyDescent="0.3">
      <c r="A171" s="126" t="s">
        <v>2014</v>
      </c>
      <c r="B171" s="84">
        <v>2500</v>
      </c>
      <c r="C171" s="84">
        <v>5000</v>
      </c>
      <c r="D171" s="171">
        <f t="shared" si="6"/>
        <v>5000</v>
      </c>
      <c r="E171" s="171">
        <f t="shared" si="7"/>
        <v>10000</v>
      </c>
      <c r="F171" s="12"/>
      <c r="G171" s="12"/>
      <c r="H171" s="12"/>
      <c r="I171" s="12"/>
      <c r="J171" s="12"/>
      <c r="K171" s="12"/>
      <c r="L171" s="12"/>
      <c r="M171" s="12"/>
      <c r="N171" s="12"/>
    </row>
    <row r="172" spans="1:14" x14ac:dyDescent="0.3">
      <c r="A172" s="126" t="s">
        <v>2015</v>
      </c>
      <c r="B172" s="84">
        <v>2500</v>
      </c>
      <c r="C172" s="84">
        <v>5000</v>
      </c>
      <c r="D172" s="171">
        <f t="shared" si="6"/>
        <v>5000</v>
      </c>
      <c r="E172" s="171">
        <f t="shared" si="7"/>
        <v>10000</v>
      </c>
      <c r="F172" s="12"/>
      <c r="G172" s="12"/>
      <c r="H172" s="12"/>
      <c r="I172" s="12"/>
      <c r="J172" s="12"/>
      <c r="K172" s="12"/>
      <c r="L172" s="12"/>
      <c r="M172" s="12"/>
      <c r="N172" s="12"/>
    </row>
    <row r="173" spans="1:14" x14ac:dyDescent="0.3">
      <c r="A173" s="126" t="s">
        <v>2016</v>
      </c>
      <c r="B173" s="84">
        <v>2500</v>
      </c>
      <c r="C173" s="84">
        <v>5000</v>
      </c>
      <c r="D173" s="171">
        <f t="shared" si="6"/>
        <v>5000</v>
      </c>
      <c r="E173" s="171">
        <f t="shared" si="7"/>
        <v>10000</v>
      </c>
      <c r="F173" s="12"/>
      <c r="G173" s="12"/>
      <c r="H173" s="12"/>
      <c r="I173" s="12"/>
      <c r="J173" s="12"/>
      <c r="K173" s="12"/>
      <c r="L173" s="12"/>
      <c r="M173" s="12"/>
      <c r="N173" s="12"/>
    </row>
    <row r="174" spans="1:14" x14ac:dyDescent="0.3">
      <c r="A174" s="126" t="s">
        <v>2017</v>
      </c>
      <c r="B174" s="84">
        <v>2500</v>
      </c>
      <c r="C174" s="84">
        <v>5000</v>
      </c>
      <c r="D174" s="171">
        <f t="shared" si="6"/>
        <v>5000</v>
      </c>
      <c r="E174" s="171">
        <f t="shared" si="7"/>
        <v>10000</v>
      </c>
      <c r="F174" s="12"/>
      <c r="G174" s="12"/>
      <c r="H174" s="12"/>
      <c r="I174" s="12"/>
      <c r="J174" s="12"/>
      <c r="K174" s="12"/>
      <c r="L174" s="12"/>
      <c r="M174" s="12"/>
      <c r="N174" s="12"/>
    </row>
    <row r="175" spans="1:14" x14ac:dyDescent="0.3">
      <c r="A175" s="126" t="s">
        <v>2018</v>
      </c>
      <c r="B175" s="84">
        <v>5000</v>
      </c>
      <c r="C175" s="84">
        <v>10000</v>
      </c>
      <c r="D175" s="171">
        <f t="shared" si="6"/>
        <v>10000</v>
      </c>
      <c r="E175" s="171">
        <f t="shared" si="7"/>
        <v>20000</v>
      </c>
      <c r="F175" s="12"/>
      <c r="G175" s="12"/>
      <c r="H175" s="12"/>
      <c r="I175" s="12"/>
      <c r="J175" s="12"/>
      <c r="K175" s="12"/>
      <c r="L175" s="12"/>
      <c r="M175" s="12"/>
      <c r="N175" s="12"/>
    </row>
    <row r="176" spans="1:14" x14ac:dyDescent="0.3">
      <c r="A176" s="126" t="s">
        <v>2019</v>
      </c>
      <c r="B176" s="84">
        <v>2500</v>
      </c>
      <c r="C176" s="84">
        <v>5000</v>
      </c>
      <c r="D176" s="171">
        <f t="shared" si="6"/>
        <v>5000</v>
      </c>
      <c r="E176" s="171">
        <f t="shared" si="7"/>
        <v>10000</v>
      </c>
      <c r="F176" s="12"/>
      <c r="G176" s="12"/>
      <c r="H176" s="12"/>
      <c r="I176" s="12"/>
      <c r="J176" s="12"/>
      <c r="K176" s="12"/>
      <c r="L176" s="12"/>
      <c r="M176" s="12"/>
      <c r="N176" s="12"/>
    </row>
    <row r="177" spans="1:14" x14ac:dyDescent="0.3">
      <c r="A177" s="126" t="s">
        <v>2020</v>
      </c>
      <c r="B177" s="84">
        <v>2500</v>
      </c>
      <c r="C177" s="84">
        <v>5000</v>
      </c>
      <c r="D177" s="171">
        <f t="shared" si="6"/>
        <v>5000</v>
      </c>
      <c r="E177" s="171">
        <f t="shared" si="7"/>
        <v>10000</v>
      </c>
      <c r="F177" s="12"/>
      <c r="G177" s="12"/>
      <c r="H177" s="12"/>
      <c r="I177" s="12"/>
      <c r="J177" s="12"/>
      <c r="K177" s="12"/>
      <c r="L177" s="12"/>
      <c r="M177" s="12"/>
      <c r="N177" s="12"/>
    </row>
    <row r="178" spans="1:14" x14ac:dyDescent="0.3">
      <c r="A178" s="126" t="s">
        <v>2021</v>
      </c>
      <c r="B178" s="84">
        <v>2500</v>
      </c>
      <c r="C178" s="84">
        <v>5000</v>
      </c>
      <c r="D178" s="171">
        <f t="shared" si="6"/>
        <v>5000</v>
      </c>
      <c r="E178" s="171">
        <f t="shared" si="7"/>
        <v>10000</v>
      </c>
      <c r="F178" s="12"/>
      <c r="G178" s="12"/>
      <c r="H178" s="12"/>
      <c r="I178" s="12"/>
      <c r="J178" s="12"/>
      <c r="K178" s="12"/>
      <c r="L178" s="12"/>
      <c r="M178" s="12"/>
      <c r="N178" s="12"/>
    </row>
    <row r="179" spans="1:14" x14ac:dyDescent="0.3">
      <c r="A179" s="126" t="s">
        <v>2022</v>
      </c>
      <c r="B179" s="84">
        <v>2500</v>
      </c>
      <c r="C179" s="84">
        <v>5000</v>
      </c>
      <c r="D179" s="171">
        <f t="shared" si="6"/>
        <v>5000</v>
      </c>
      <c r="E179" s="171">
        <f t="shared" si="7"/>
        <v>10000</v>
      </c>
      <c r="F179" s="12"/>
      <c r="G179" s="12"/>
      <c r="H179" s="12"/>
      <c r="I179" s="12"/>
      <c r="J179" s="12"/>
      <c r="K179" s="12"/>
      <c r="L179" s="12"/>
      <c r="M179" s="12"/>
      <c r="N179" s="12"/>
    </row>
    <row r="180" spans="1:14" x14ac:dyDescent="0.3">
      <c r="A180" s="126" t="s">
        <v>2023</v>
      </c>
      <c r="B180" s="84">
        <v>2500</v>
      </c>
      <c r="C180" s="84">
        <v>5000</v>
      </c>
      <c r="D180" s="171">
        <f t="shared" si="6"/>
        <v>5000</v>
      </c>
      <c r="E180" s="171">
        <f t="shared" si="7"/>
        <v>10000</v>
      </c>
      <c r="F180" s="12"/>
      <c r="G180" s="12"/>
      <c r="H180" s="12"/>
      <c r="I180" s="12"/>
      <c r="J180" s="12"/>
      <c r="K180" s="12"/>
      <c r="L180" s="12"/>
      <c r="M180" s="12"/>
      <c r="N180" s="12"/>
    </row>
    <row r="181" spans="1:14" x14ac:dyDescent="0.3">
      <c r="A181" s="126" t="s">
        <v>2024</v>
      </c>
      <c r="B181" s="84">
        <v>2500</v>
      </c>
      <c r="C181" s="84">
        <v>5000</v>
      </c>
      <c r="D181" s="171">
        <f t="shared" si="6"/>
        <v>5000</v>
      </c>
      <c r="E181" s="171">
        <f t="shared" si="7"/>
        <v>10000</v>
      </c>
      <c r="F181" s="12"/>
      <c r="G181" s="12"/>
      <c r="H181" s="12"/>
      <c r="I181" s="12"/>
      <c r="J181" s="12"/>
      <c r="K181" s="12"/>
      <c r="L181" s="12"/>
      <c r="M181" s="12"/>
      <c r="N181" s="12"/>
    </row>
    <row r="182" spans="1:14" x14ac:dyDescent="0.3">
      <c r="A182" s="126" t="s">
        <v>2025</v>
      </c>
      <c r="B182" s="84">
        <v>1000</v>
      </c>
      <c r="C182" s="84">
        <v>2000</v>
      </c>
      <c r="D182" s="171">
        <f t="shared" si="6"/>
        <v>2000</v>
      </c>
      <c r="E182" s="171">
        <f t="shared" si="7"/>
        <v>4000</v>
      </c>
      <c r="F182" s="12"/>
      <c r="G182" s="12"/>
      <c r="H182" s="12"/>
      <c r="I182" s="12"/>
      <c r="J182" s="12"/>
      <c r="K182" s="12"/>
      <c r="L182" s="12"/>
      <c r="M182" s="12"/>
      <c r="N182" s="12"/>
    </row>
    <row r="183" spans="1:14" x14ac:dyDescent="0.3">
      <c r="A183" s="126" t="s">
        <v>2026</v>
      </c>
      <c r="B183" s="84">
        <v>2500</v>
      </c>
      <c r="C183" s="84">
        <v>5000</v>
      </c>
      <c r="D183" s="171">
        <f t="shared" si="6"/>
        <v>5000</v>
      </c>
      <c r="E183" s="171">
        <f t="shared" si="7"/>
        <v>10000</v>
      </c>
      <c r="F183" s="12"/>
      <c r="G183" s="12"/>
      <c r="H183" s="12"/>
      <c r="I183" s="12"/>
      <c r="J183" s="12"/>
      <c r="K183" s="12"/>
      <c r="L183" s="12"/>
      <c r="M183" s="12"/>
      <c r="N183" s="12"/>
    </row>
    <row r="184" spans="1:14" x14ac:dyDescent="0.3">
      <c r="A184" s="126" t="s">
        <v>2027</v>
      </c>
      <c r="B184" s="84">
        <v>2500</v>
      </c>
      <c r="C184" s="84">
        <v>5000</v>
      </c>
      <c r="D184" s="171">
        <f t="shared" si="6"/>
        <v>5000</v>
      </c>
      <c r="E184" s="171">
        <f t="shared" si="7"/>
        <v>10000</v>
      </c>
      <c r="F184" s="12"/>
      <c r="G184" s="12"/>
      <c r="H184" s="12"/>
      <c r="I184" s="12"/>
      <c r="J184" s="12"/>
      <c r="K184" s="12"/>
      <c r="L184" s="12"/>
      <c r="M184" s="12"/>
      <c r="N184" s="12"/>
    </row>
    <row r="185" spans="1:14" x14ac:dyDescent="0.3">
      <c r="A185" s="126" t="s">
        <v>2028</v>
      </c>
      <c r="B185" s="84">
        <v>2500</v>
      </c>
      <c r="C185" s="84">
        <v>5000</v>
      </c>
      <c r="D185" s="171">
        <f t="shared" si="6"/>
        <v>5000</v>
      </c>
      <c r="E185" s="171">
        <f t="shared" si="7"/>
        <v>10000</v>
      </c>
      <c r="F185" s="12"/>
      <c r="G185" s="12"/>
      <c r="H185" s="12"/>
      <c r="I185" s="12"/>
      <c r="J185" s="12"/>
      <c r="K185" s="12"/>
      <c r="L185" s="12"/>
      <c r="M185" s="12"/>
      <c r="N185" s="12"/>
    </row>
    <row r="186" spans="1:14" x14ac:dyDescent="0.3">
      <c r="A186" s="126" t="s">
        <v>2029</v>
      </c>
      <c r="B186" s="320"/>
      <c r="C186" s="320"/>
      <c r="D186" s="320"/>
      <c r="E186" s="320"/>
      <c r="F186" s="12"/>
      <c r="G186" s="12"/>
      <c r="H186" s="12"/>
      <c r="I186" s="12"/>
      <c r="J186" s="12"/>
      <c r="K186" s="12"/>
      <c r="L186" s="12"/>
      <c r="M186" s="12"/>
      <c r="N186" s="12"/>
    </row>
    <row r="187" spans="1:14" x14ac:dyDescent="0.3">
      <c r="A187" s="126" t="s">
        <v>2030</v>
      </c>
      <c r="B187" s="84">
        <v>2500</v>
      </c>
      <c r="C187" s="84">
        <v>5000</v>
      </c>
      <c r="D187" s="171">
        <f t="shared" si="6"/>
        <v>5000</v>
      </c>
      <c r="E187" s="171">
        <f t="shared" si="7"/>
        <v>10000</v>
      </c>
      <c r="F187" s="12"/>
      <c r="G187" s="12"/>
      <c r="H187" s="12"/>
      <c r="I187" s="12"/>
      <c r="J187" s="12"/>
      <c r="K187" s="12"/>
      <c r="L187" s="12"/>
      <c r="M187" s="12"/>
      <c r="N187" s="12"/>
    </row>
    <row r="188" spans="1:14" x14ac:dyDescent="0.3">
      <c r="A188" s="126" t="s">
        <v>2031</v>
      </c>
      <c r="B188" s="84">
        <v>2500</v>
      </c>
      <c r="C188" s="84">
        <v>5000</v>
      </c>
      <c r="D188" s="171">
        <f t="shared" si="6"/>
        <v>5000</v>
      </c>
      <c r="E188" s="171">
        <f t="shared" si="7"/>
        <v>10000</v>
      </c>
      <c r="F188" s="12"/>
      <c r="G188" s="12"/>
      <c r="H188" s="12"/>
      <c r="I188" s="12"/>
      <c r="J188" s="12"/>
      <c r="K188" s="12"/>
      <c r="L188" s="12"/>
      <c r="M188" s="12"/>
      <c r="N188" s="12"/>
    </row>
    <row r="189" spans="1:14" x14ac:dyDescent="0.3">
      <c r="A189" s="126" t="s">
        <v>2032</v>
      </c>
      <c r="B189" s="84">
        <v>2500</v>
      </c>
      <c r="C189" s="84">
        <v>5000</v>
      </c>
      <c r="D189" s="171">
        <f t="shared" si="6"/>
        <v>5000</v>
      </c>
      <c r="E189" s="171">
        <f t="shared" si="7"/>
        <v>10000</v>
      </c>
      <c r="F189" s="12"/>
      <c r="G189" s="12"/>
      <c r="H189" s="12"/>
      <c r="I189" s="12"/>
      <c r="J189" s="12"/>
      <c r="K189" s="12"/>
      <c r="L189" s="12"/>
      <c r="M189" s="12"/>
      <c r="N189" s="12"/>
    </row>
    <row r="190" spans="1:14" x14ac:dyDescent="0.3">
      <c r="A190" s="126" t="s">
        <v>2033</v>
      </c>
      <c r="B190" s="84">
        <v>2500</v>
      </c>
      <c r="C190" s="84">
        <v>5000</v>
      </c>
      <c r="D190" s="171">
        <f t="shared" si="6"/>
        <v>5000</v>
      </c>
      <c r="E190" s="171">
        <f t="shared" si="7"/>
        <v>10000</v>
      </c>
      <c r="F190" s="12"/>
      <c r="G190" s="12"/>
      <c r="H190" s="12"/>
      <c r="I190" s="12"/>
      <c r="J190" s="12"/>
      <c r="K190" s="12"/>
      <c r="L190" s="12"/>
      <c r="M190" s="12"/>
      <c r="N190" s="12"/>
    </row>
    <row r="191" spans="1:14" x14ac:dyDescent="0.3">
      <c r="A191" s="126" t="s">
        <v>2034</v>
      </c>
      <c r="B191" s="84">
        <v>1000</v>
      </c>
      <c r="C191" s="84">
        <v>2000</v>
      </c>
      <c r="D191" s="171">
        <f t="shared" si="6"/>
        <v>2000</v>
      </c>
      <c r="E191" s="171">
        <f t="shared" si="7"/>
        <v>4000</v>
      </c>
      <c r="F191" s="12"/>
      <c r="G191" s="12"/>
      <c r="H191" s="12"/>
      <c r="I191" s="12"/>
      <c r="J191" s="12"/>
      <c r="K191" s="12"/>
      <c r="L191" s="12"/>
      <c r="M191" s="12"/>
      <c r="N191" s="12"/>
    </row>
    <row r="192" spans="1:14" x14ac:dyDescent="0.3">
      <c r="A192" s="126" t="s">
        <v>2035</v>
      </c>
      <c r="B192" s="84">
        <v>2500</v>
      </c>
      <c r="C192" s="84">
        <v>5000</v>
      </c>
      <c r="D192" s="171">
        <f t="shared" si="6"/>
        <v>5000</v>
      </c>
      <c r="E192" s="171">
        <f t="shared" si="7"/>
        <v>10000</v>
      </c>
      <c r="F192" s="12"/>
      <c r="G192" s="12"/>
      <c r="H192" s="12"/>
      <c r="I192" s="12"/>
      <c r="J192" s="12"/>
      <c r="K192" s="12"/>
      <c r="L192" s="12"/>
      <c r="M192" s="12"/>
      <c r="N192" s="12"/>
    </row>
    <row r="193" spans="1:14" x14ac:dyDescent="0.3">
      <c r="A193" s="126" t="s">
        <v>2036</v>
      </c>
      <c r="B193" s="84">
        <v>2500</v>
      </c>
      <c r="C193" s="84">
        <v>5000</v>
      </c>
      <c r="D193" s="171">
        <f t="shared" si="6"/>
        <v>5000</v>
      </c>
      <c r="E193" s="171">
        <f t="shared" si="7"/>
        <v>10000</v>
      </c>
      <c r="F193" s="12"/>
      <c r="G193" s="12"/>
      <c r="H193" s="12"/>
      <c r="I193" s="12"/>
      <c r="J193" s="12"/>
      <c r="K193" s="12"/>
      <c r="L193" s="12"/>
      <c r="M193" s="12"/>
      <c r="N193" s="12"/>
    </row>
    <row r="194" spans="1:14" ht="15" x14ac:dyDescent="0.3">
      <c r="A194" s="319" t="s">
        <v>2037</v>
      </c>
      <c r="B194" s="319"/>
      <c r="C194" s="319"/>
      <c r="D194" s="319"/>
      <c r="E194" s="319"/>
      <c r="F194" s="12"/>
      <c r="G194" s="12"/>
      <c r="H194" s="12"/>
      <c r="I194" s="12"/>
      <c r="J194" s="12"/>
      <c r="K194" s="12"/>
      <c r="L194" s="12"/>
      <c r="M194" s="12"/>
      <c r="N194" s="12"/>
    </row>
    <row r="195" spans="1:14" x14ac:dyDescent="0.3">
      <c r="A195" s="126" t="s">
        <v>2038</v>
      </c>
      <c r="B195" s="320"/>
      <c r="C195" s="320"/>
      <c r="D195" s="320"/>
      <c r="E195" s="320"/>
      <c r="F195" s="12"/>
      <c r="G195" s="12"/>
      <c r="H195" s="12"/>
      <c r="I195" s="12"/>
      <c r="J195" s="12"/>
      <c r="K195" s="12"/>
      <c r="L195" s="12"/>
      <c r="M195" s="12"/>
      <c r="N195" s="12"/>
    </row>
    <row r="196" spans="1:14" x14ac:dyDescent="0.3">
      <c r="A196" s="126" t="s">
        <v>2039</v>
      </c>
      <c r="B196" s="138">
        <v>5000</v>
      </c>
      <c r="C196" s="138">
        <v>7500</v>
      </c>
      <c r="D196" s="171">
        <f t="shared" si="6"/>
        <v>10000</v>
      </c>
      <c r="E196" s="171">
        <f t="shared" si="7"/>
        <v>15000</v>
      </c>
      <c r="F196" s="12"/>
      <c r="G196" s="12"/>
      <c r="H196" s="12"/>
      <c r="I196" s="12"/>
      <c r="J196" s="12"/>
      <c r="K196" s="12"/>
      <c r="L196" s="12"/>
      <c r="M196" s="12"/>
      <c r="N196" s="12"/>
    </row>
    <row r="197" spans="1:14" x14ac:dyDescent="0.3">
      <c r="A197" s="126" t="s">
        <v>2040</v>
      </c>
      <c r="B197" s="84">
        <v>5000</v>
      </c>
      <c r="C197" s="84">
        <v>7500</v>
      </c>
      <c r="D197" s="171">
        <f t="shared" si="6"/>
        <v>10000</v>
      </c>
      <c r="E197" s="171">
        <f t="shared" si="7"/>
        <v>15000</v>
      </c>
      <c r="F197" s="12"/>
      <c r="G197" s="12"/>
      <c r="H197" s="12"/>
      <c r="I197" s="12"/>
      <c r="J197" s="12"/>
      <c r="K197" s="12"/>
      <c r="L197" s="12"/>
      <c r="M197" s="12"/>
      <c r="N197" s="12"/>
    </row>
    <row r="198" spans="1:14" x14ac:dyDescent="0.3">
      <c r="A198" s="126" t="s">
        <v>2041</v>
      </c>
      <c r="B198" s="84">
        <v>5000</v>
      </c>
      <c r="C198" s="84">
        <v>7500</v>
      </c>
      <c r="D198" s="171">
        <f t="shared" si="6"/>
        <v>10000</v>
      </c>
      <c r="E198" s="171">
        <f t="shared" si="7"/>
        <v>15000</v>
      </c>
      <c r="F198" s="12"/>
      <c r="G198" s="12"/>
      <c r="H198" s="12"/>
      <c r="I198" s="12"/>
      <c r="J198" s="12"/>
      <c r="K198" s="12"/>
      <c r="L198" s="12"/>
      <c r="M198" s="12"/>
      <c r="N198" s="12"/>
    </row>
    <row r="199" spans="1:14" x14ac:dyDescent="0.3">
      <c r="A199" s="126" t="s">
        <v>2042</v>
      </c>
      <c r="B199" s="84">
        <v>5000</v>
      </c>
      <c r="C199" s="84">
        <v>7500</v>
      </c>
      <c r="D199" s="171">
        <f t="shared" si="6"/>
        <v>10000</v>
      </c>
      <c r="E199" s="171">
        <f t="shared" si="7"/>
        <v>15000</v>
      </c>
      <c r="F199" s="12"/>
      <c r="G199" s="12"/>
      <c r="H199" s="12"/>
      <c r="I199" s="12"/>
      <c r="J199" s="12"/>
      <c r="K199" s="12"/>
      <c r="L199" s="12"/>
      <c r="M199" s="12"/>
      <c r="N199" s="12"/>
    </row>
    <row r="200" spans="1:14" x14ac:dyDescent="0.3">
      <c r="A200" s="126" t="s">
        <v>2043</v>
      </c>
      <c r="B200" s="84">
        <v>5000</v>
      </c>
      <c r="C200" s="84">
        <v>7500</v>
      </c>
      <c r="D200" s="171">
        <f t="shared" si="6"/>
        <v>10000</v>
      </c>
      <c r="E200" s="171">
        <f t="shared" si="7"/>
        <v>15000</v>
      </c>
      <c r="F200" s="12"/>
      <c r="G200" s="12"/>
      <c r="H200" s="12"/>
      <c r="I200" s="12"/>
      <c r="J200" s="12"/>
      <c r="K200" s="12"/>
      <c r="L200" s="12"/>
      <c r="M200" s="12"/>
      <c r="N200" s="12"/>
    </row>
    <row r="201" spans="1:14" x14ac:dyDescent="0.3">
      <c r="A201" s="126" t="s">
        <v>2044</v>
      </c>
      <c r="B201" s="320"/>
      <c r="C201" s="320"/>
      <c r="D201" s="320"/>
      <c r="E201" s="320"/>
      <c r="F201" s="12"/>
      <c r="G201" s="12"/>
      <c r="H201" s="12"/>
      <c r="I201" s="12"/>
      <c r="J201" s="12"/>
      <c r="K201" s="12"/>
      <c r="L201" s="12"/>
      <c r="M201" s="12"/>
      <c r="N201" s="12"/>
    </row>
    <row r="202" spans="1:14" x14ac:dyDescent="0.3">
      <c r="A202" s="126" t="s">
        <v>2045</v>
      </c>
      <c r="B202" s="320"/>
      <c r="C202" s="320"/>
      <c r="D202" s="320"/>
      <c r="E202" s="320"/>
      <c r="F202" s="12"/>
      <c r="G202" s="12"/>
      <c r="H202" s="12"/>
      <c r="I202" s="12"/>
      <c r="J202" s="12"/>
      <c r="K202" s="12"/>
      <c r="L202" s="12"/>
      <c r="M202" s="12"/>
      <c r="N202" s="12"/>
    </row>
    <row r="203" spans="1:14" x14ac:dyDescent="0.3">
      <c r="A203" s="126" t="s">
        <v>2046</v>
      </c>
      <c r="B203" s="84">
        <v>2500</v>
      </c>
      <c r="C203" s="84">
        <v>5000</v>
      </c>
      <c r="D203" s="171">
        <f t="shared" si="6"/>
        <v>5000</v>
      </c>
      <c r="E203" s="171">
        <f t="shared" si="7"/>
        <v>10000</v>
      </c>
      <c r="F203" s="12"/>
      <c r="G203" s="12"/>
      <c r="H203" s="12"/>
      <c r="I203" s="12"/>
      <c r="J203" s="12"/>
      <c r="K203" s="12"/>
      <c r="L203" s="12"/>
      <c r="M203" s="12"/>
      <c r="N203" s="12"/>
    </row>
    <row r="204" spans="1:14" x14ac:dyDescent="0.3">
      <c r="A204" s="126" t="s">
        <v>2047</v>
      </c>
      <c r="B204" s="84">
        <v>2500</v>
      </c>
      <c r="C204" s="84">
        <v>5000</v>
      </c>
      <c r="D204" s="171">
        <f t="shared" si="6"/>
        <v>5000</v>
      </c>
      <c r="E204" s="171">
        <f t="shared" si="7"/>
        <v>10000</v>
      </c>
      <c r="F204" s="12"/>
      <c r="G204" s="12"/>
      <c r="H204" s="12"/>
      <c r="I204" s="12"/>
      <c r="J204" s="12"/>
      <c r="K204" s="12"/>
      <c r="L204" s="12"/>
      <c r="M204" s="12"/>
      <c r="N204" s="12"/>
    </row>
    <row r="205" spans="1:14" x14ac:dyDescent="0.3">
      <c r="A205" s="126" t="s">
        <v>2048</v>
      </c>
      <c r="B205" s="84">
        <v>2500</v>
      </c>
      <c r="C205" s="84">
        <v>5000</v>
      </c>
      <c r="D205" s="171">
        <f t="shared" si="6"/>
        <v>5000</v>
      </c>
      <c r="E205" s="171">
        <f t="shared" si="7"/>
        <v>10000</v>
      </c>
      <c r="F205" s="12"/>
      <c r="G205" s="12"/>
      <c r="H205" s="12"/>
      <c r="I205" s="12"/>
      <c r="J205" s="12"/>
      <c r="K205" s="12"/>
      <c r="L205" s="12"/>
      <c r="M205" s="12"/>
      <c r="N205" s="12"/>
    </row>
    <row r="206" spans="1:14" x14ac:dyDescent="0.3">
      <c r="A206" s="126" t="s">
        <v>2049</v>
      </c>
      <c r="B206" s="320"/>
      <c r="C206" s="320"/>
      <c r="D206" s="320"/>
      <c r="E206" s="320"/>
      <c r="F206" s="12"/>
      <c r="G206" s="12"/>
      <c r="H206" s="12"/>
      <c r="I206" s="12"/>
      <c r="J206" s="12"/>
      <c r="K206" s="12"/>
      <c r="L206" s="12"/>
      <c r="M206" s="12"/>
      <c r="N206" s="12"/>
    </row>
    <row r="207" spans="1:14" x14ac:dyDescent="0.3">
      <c r="A207" s="126" t="s">
        <v>2050</v>
      </c>
      <c r="B207" s="84">
        <v>2500</v>
      </c>
      <c r="C207" s="84">
        <v>5000</v>
      </c>
      <c r="D207" s="171">
        <f t="shared" si="6"/>
        <v>5000</v>
      </c>
      <c r="E207" s="171">
        <f t="shared" si="7"/>
        <v>10000</v>
      </c>
      <c r="F207" s="12"/>
      <c r="G207" s="12"/>
      <c r="H207" s="12"/>
      <c r="I207" s="12"/>
      <c r="J207" s="12"/>
      <c r="K207" s="12"/>
      <c r="L207" s="12"/>
      <c r="M207" s="12"/>
      <c r="N207" s="12"/>
    </row>
    <row r="208" spans="1:14" x14ac:dyDescent="0.3">
      <c r="A208" s="126" t="s">
        <v>2051</v>
      </c>
      <c r="B208" s="84">
        <v>2500</v>
      </c>
      <c r="C208" s="84">
        <v>5000</v>
      </c>
      <c r="D208" s="171">
        <f t="shared" ref="D208:D245" si="8">B208*2</f>
        <v>5000</v>
      </c>
      <c r="E208" s="171">
        <f t="shared" ref="E208:E245" si="9">C208*2</f>
        <v>10000</v>
      </c>
      <c r="F208" s="12"/>
      <c r="G208" s="12"/>
      <c r="H208" s="12"/>
      <c r="I208" s="12"/>
      <c r="J208" s="12"/>
      <c r="K208" s="12"/>
      <c r="L208" s="12"/>
      <c r="M208" s="12"/>
      <c r="N208" s="12"/>
    </row>
    <row r="209" spans="1:14" x14ac:dyDescent="0.3">
      <c r="A209" s="126" t="s">
        <v>2052</v>
      </c>
      <c r="B209" s="320"/>
      <c r="C209" s="320"/>
      <c r="D209" s="320"/>
      <c r="E209" s="320"/>
      <c r="F209" s="12"/>
      <c r="G209" s="12"/>
      <c r="H209" s="12"/>
      <c r="I209" s="12"/>
      <c r="J209" s="12"/>
      <c r="K209" s="12"/>
      <c r="L209" s="12"/>
      <c r="M209" s="12"/>
      <c r="N209" s="12"/>
    </row>
    <row r="210" spans="1:14" x14ac:dyDescent="0.3">
      <c r="A210" s="126" t="s">
        <v>2053</v>
      </c>
      <c r="B210" s="84">
        <v>2500</v>
      </c>
      <c r="C210" s="84">
        <v>5000</v>
      </c>
      <c r="D210" s="171">
        <f t="shared" si="8"/>
        <v>5000</v>
      </c>
      <c r="E210" s="171">
        <f t="shared" si="9"/>
        <v>10000</v>
      </c>
      <c r="F210" s="12"/>
      <c r="G210" s="12"/>
      <c r="H210" s="12"/>
      <c r="I210" s="12"/>
      <c r="J210" s="12"/>
      <c r="K210" s="12"/>
      <c r="L210" s="12"/>
      <c r="M210" s="12"/>
      <c r="N210" s="12"/>
    </row>
    <row r="211" spans="1:14" x14ac:dyDescent="0.3">
      <c r="A211" s="126" t="s">
        <v>2054</v>
      </c>
      <c r="B211" s="84">
        <v>2500</v>
      </c>
      <c r="C211" s="84">
        <v>5000</v>
      </c>
      <c r="D211" s="171">
        <f t="shared" si="8"/>
        <v>5000</v>
      </c>
      <c r="E211" s="171">
        <f t="shared" si="9"/>
        <v>10000</v>
      </c>
      <c r="F211" s="12"/>
      <c r="G211" s="12"/>
      <c r="H211" s="12"/>
      <c r="I211" s="12"/>
      <c r="J211" s="12"/>
      <c r="K211" s="12"/>
      <c r="L211" s="12"/>
      <c r="M211" s="12"/>
      <c r="N211" s="12"/>
    </row>
    <row r="212" spans="1:14" x14ac:dyDescent="0.3">
      <c r="A212" s="126" t="s">
        <v>2055</v>
      </c>
      <c r="B212" s="84">
        <v>2500</v>
      </c>
      <c r="C212" s="84">
        <v>5000</v>
      </c>
      <c r="D212" s="171">
        <f t="shared" si="8"/>
        <v>5000</v>
      </c>
      <c r="E212" s="171">
        <f t="shared" si="9"/>
        <v>10000</v>
      </c>
      <c r="F212" s="12"/>
      <c r="G212" s="12"/>
      <c r="H212" s="12"/>
      <c r="I212" s="12"/>
      <c r="J212" s="12"/>
      <c r="K212" s="12"/>
      <c r="L212" s="12"/>
      <c r="M212" s="12"/>
      <c r="N212" s="12"/>
    </row>
    <row r="213" spans="1:14" x14ac:dyDescent="0.3">
      <c r="A213" s="126" t="s">
        <v>2056</v>
      </c>
      <c r="B213" s="320"/>
      <c r="C213" s="320"/>
      <c r="D213" s="320"/>
      <c r="E213" s="320"/>
      <c r="F213" s="12"/>
      <c r="G213" s="12"/>
      <c r="H213" s="12"/>
      <c r="I213" s="12"/>
      <c r="J213" s="12"/>
      <c r="K213" s="12"/>
      <c r="L213" s="12"/>
      <c r="M213" s="12"/>
      <c r="N213" s="12"/>
    </row>
    <row r="214" spans="1:14" x14ac:dyDescent="0.3">
      <c r="A214" s="126" t="s">
        <v>2057</v>
      </c>
      <c r="B214" s="84">
        <v>5000</v>
      </c>
      <c r="C214" s="84">
        <v>7500</v>
      </c>
      <c r="D214" s="171">
        <f t="shared" si="8"/>
        <v>10000</v>
      </c>
      <c r="E214" s="171">
        <f t="shared" si="9"/>
        <v>15000</v>
      </c>
      <c r="F214" s="12"/>
      <c r="G214" s="12"/>
      <c r="H214" s="12"/>
      <c r="I214" s="12"/>
      <c r="J214" s="12"/>
      <c r="K214" s="12"/>
      <c r="L214" s="12"/>
      <c r="M214" s="12"/>
      <c r="N214" s="12"/>
    </row>
    <row r="215" spans="1:14" x14ac:dyDescent="0.3">
      <c r="A215" s="126" t="s">
        <v>2058</v>
      </c>
      <c r="B215" s="84">
        <v>5000</v>
      </c>
      <c r="C215" s="84">
        <v>7500</v>
      </c>
      <c r="D215" s="171">
        <f t="shared" si="8"/>
        <v>10000</v>
      </c>
      <c r="E215" s="171">
        <f t="shared" si="9"/>
        <v>15000</v>
      </c>
      <c r="F215" s="12"/>
      <c r="G215" s="12"/>
      <c r="H215" s="12"/>
      <c r="I215" s="12"/>
      <c r="J215" s="12"/>
      <c r="K215" s="12"/>
      <c r="L215" s="12"/>
      <c r="M215" s="12"/>
      <c r="N215" s="12"/>
    </row>
    <row r="216" spans="1:14" ht="15" x14ac:dyDescent="0.3">
      <c r="A216" s="319" t="s">
        <v>2059</v>
      </c>
      <c r="B216" s="319"/>
      <c r="C216" s="319"/>
      <c r="D216" s="319"/>
      <c r="E216" s="319"/>
      <c r="F216" s="12"/>
      <c r="G216" s="12"/>
      <c r="H216" s="12"/>
      <c r="I216" s="12"/>
      <c r="J216" s="12"/>
      <c r="K216" s="12"/>
      <c r="L216" s="12"/>
      <c r="M216" s="12"/>
      <c r="N216" s="12"/>
    </row>
    <row r="217" spans="1:14" x14ac:dyDescent="0.3">
      <c r="A217" s="126" t="s">
        <v>2060</v>
      </c>
      <c r="B217" s="320"/>
      <c r="C217" s="320"/>
      <c r="D217" s="320"/>
      <c r="E217" s="320"/>
      <c r="F217" s="12"/>
      <c r="G217" s="12"/>
      <c r="H217" s="12"/>
      <c r="I217" s="12"/>
      <c r="J217" s="12"/>
      <c r="K217" s="12"/>
      <c r="L217" s="12"/>
      <c r="M217" s="12"/>
      <c r="N217" s="12"/>
    </row>
    <row r="218" spans="1:14" x14ac:dyDescent="0.3">
      <c r="A218" s="126" t="s">
        <v>2061</v>
      </c>
      <c r="B218" s="84">
        <v>5000</v>
      </c>
      <c r="C218" s="84">
        <v>10000</v>
      </c>
      <c r="D218" s="171">
        <f t="shared" si="8"/>
        <v>10000</v>
      </c>
      <c r="E218" s="171">
        <f t="shared" si="9"/>
        <v>20000</v>
      </c>
      <c r="F218" s="12"/>
      <c r="G218" s="12"/>
      <c r="H218" s="12"/>
      <c r="I218" s="12"/>
      <c r="J218" s="12"/>
      <c r="K218" s="12"/>
      <c r="L218" s="12"/>
      <c r="M218" s="12"/>
      <c r="N218" s="12"/>
    </row>
    <row r="219" spans="1:14" x14ac:dyDescent="0.3">
      <c r="A219" s="126" t="s">
        <v>2062</v>
      </c>
      <c r="B219" s="84">
        <v>2500</v>
      </c>
      <c r="C219" s="84">
        <v>5000</v>
      </c>
      <c r="D219" s="171">
        <f t="shared" si="8"/>
        <v>5000</v>
      </c>
      <c r="E219" s="171">
        <f t="shared" si="9"/>
        <v>10000</v>
      </c>
      <c r="F219" s="12"/>
      <c r="G219" s="12"/>
      <c r="H219" s="12"/>
      <c r="I219" s="12"/>
      <c r="J219" s="12"/>
      <c r="K219" s="12"/>
      <c r="L219" s="12"/>
      <c r="M219" s="12"/>
      <c r="N219" s="12"/>
    </row>
    <row r="220" spans="1:14" x14ac:dyDescent="0.3">
      <c r="A220" s="126" t="s">
        <v>2063</v>
      </c>
      <c r="B220" s="91" t="s">
        <v>2064</v>
      </c>
      <c r="C220" s="84">
        <v>15000</v>
      </c>
      <c r="D220" s="171" t="s">
        <v>2065</v>
      </c>
      <c r="E220" s="171">
        <f t="shared" si="9"/>
        <v>30000</v>
      </c>
      <c r="F220" s="12"/>
      <c r="G220" s="130">
        <v>5000</v>
      </c>
      <c r="H220" s="130">
        <v>10000</v>
      </c>
      <c r="I220" s="130">
        <v>15000</v>
      </c>
      <c r="J220" s="130"/>
      <c r="K220" s="130">
        <f>G220*2</f>
        <v>10000</v>
      </c>
      <c r="L220" s="130">
        <f>H220*2</f>
        <v>20000</v>
      </c>
      <c r="M220" s="130">
        <f>I220*2</f>
        <v>30000</v>
      </c>
      <c r="N220" s="130">
        <f>J220*2</f>
        <v>0</v>
      </c>
    </row>
    <row r="221" spans="1:14" x14ac:dyDescent="0.3">
      <c r="A221" s="126" t="s">
        <v>2066</v>
      </c>
      <c r="B221" s="85"/>
      <c r="C221" s="85"/>
      <c r="D221" s="171"/>
      <c r="E221" s="171"/>
      <c r="F221" s="12"/>
      <c r="G221" s="12"/>
      <c r="H221" s="12"/>
      <c r="I221" s="12"/>
      <c r="J221" s="12"/>
      <c r="K221" s="12"/>
      <c r="L221" s="12"/>
      <c r="M221" s="12"/>
      <c r="N221" s="12"/>
    </row>
    <row r="222" spans="1:14" x14ac:dyDescent="0.3">
      <c r="A222" s="126" t="s">
        <v>2067</v>
      </c>
      <c r="B222" s="84">
        <v>1000</v>
      </c>
      <c r="C222" s="84">
        <v>2000</v>
      </c>
      <c r="D222" s="171">
        <f t="shared" si="8"/>
        <v>2000</v>
      </c>
      <c r="E222" s="171">
        <f t="shared" si="9"/>
        <v>4000</v>
      </c>
      <c r="F222" s="12"/>
      <c r="G222" s="12"/>
      <c r="H222" s="12"/>
      <c r="I222" s="12"/>
      <c r="J222" s="12"/>
      <c r="K222" s="12"/>
      <c r="L222" s="12"/>
      <c r="M222" s="12"/>
      <c r="N222" s="12"/>
    </row>
    <row r="223" spans="1:14" x14ac:dyDescent="0.3">
      <c r="A223" s="126" t="s">
        <v>2068</v>
      </c>
      <c r="B223" s="84">
        <v>3500</v>
      </c>
      <c r="C223" s="84">
        <v>7000</v>
      </c>
      <c r="D223" s="171">
        <f t="shared" si="8"/>
        <v>7000</v>
      </c>
      <c r="E223" s="171">
        <f t="shared" si="9"/>
        <v>14000</v>
      </c>
      <c r="F223" s="12"/>
      <c r="G223" s="12"/>
      <c r="H223" s="12"/>
      <c r="I223" s="12"/>
      <c r="J223" s="12"/>
      <c r="K223" s="12"/>
      <c r="L223" s="12"/>
      <c r="M223" s="12"/>
      <c r="N223" s="12"/>
    </row>
    <row r="224" spans="1:14" x14ac:dyDescent="0.3">
      <c r="A224" s="126" t="s">
        <v>2069</v>
      </c>
      <c r="B224" s="84">
        <v>10000</v>
      </c>
      <c r="C224" s="84">
        <v>15000</v>
      </c>
      <c r="D224" s="171">
        <f t="shared" si="8"/>
        <v>20000</v>
      </c>
      <c r="E224" s="171">
        <f t="shared" si="9"/>
        <v>30000</v>
      </c>
      <c r="F224" s="12"/>
      <c r="G224" s="12"/>
      <c r="H224" s="12"/>
      <c r="I224" s="12"/>
      <c r="J224" s="12"/>
      <c r="K224" s="12"/>
      <c r="L224" s="12"/>
      <c r="M224" s="12"/>
      <c r="N224" s="12"/>
    </row>
    <row r="225" spans="1:14" x14ac:dyDescent="0.3">
      <c r="A225" s="126" t="s">
        <v>2070</v>
      </c>
      <c r="B225" s="84">
        <v>10000</v>
      </c>
      <c r="C225" s="84">
        <v>15000</v>
      </c>
      <c r="D225" s="171">
        <f t="shared" si="8"/>
        <v>20000</v>
      </c>
      <c r="E225" s="171">
        <f t="shared" si="9"/>
        <v>30000</v>
      </c>
      <c r="F225" s="12"/>
      <c r="G225" s="12"/>
      <c r="H225" s="12"/>
      <c r="I225" s="12"/>
      <c r="J225" s="12"/>
      <c r="K225" s="12"/>
      <c r="L225" s="12"/>
      <c r="M225" s="12"/>
      <c r="N225" s="12"/>
    </row>
    <row r="226" spans="1:14" x14ac:dyDescent="0.3">
      <c r="A226" s="126" t="s">
        <v>2071</v>
      </c>
      <c r="B226" s="84">
        <v>3500</v>
      </c>
      <c r="C226" s="84">
        <v>7000</v>
      </c>
      <c r="D226" s="171">
        <f t="shared" si="8"/>
        <v>7000</v>
      </c>
      <c r="E226" s="171">
        <f t="shared" si="9"/>
        <v>14000</v>
      </c>
      <c r="F226" s="12"/>
      <c r="G226" s="12"/>
      <c r="H226" s="12"/>
      <c r="I226" s="12"/>
      <c r="J226" s="12"/>
      <c r="K226" s="12"/>
      <c r="L226" s="12"/>
      <c r="M226" s="12"/>
      <c r="N226" s="12"/>
    </row>
    <row r="227" spans="1:14" x14ac:dyDescent="0.3">
      <c r="A227" s="126" t="s">
        <v>2072</v>
      </c>
      <c r="B227" s="85"/>
      <c r="C227" s="85"/>
      <c r="D227" s="171"/>
      <c r="E227" s="171"/>
      <c r="F227" s="12"/>
      <c r="G227" s="12"/>
      <c r="H227" s="12"/>
      <c r="I227" s="12"/>
      <c r="J227" s="12"/>
      <c r="K227" s="12"/>
      <c r="L227" s="12"/>
      <c r="M227" s="12"/>
      <c r="N227" s="12"/>
    </row>
    <row r="228" spans="1:14" x14ac:dyDescent="0.3">
      <c r="A228" s="126" t="s">
        <v>2073</v>
      </c>
      <c r="B228" s="84">
        <v>1000</v>
      </c>
      <c r="C228" s="84">
        <v>2000</v>
      </c>
      <c r="D228" s="171">
        <f t="shared" si="8"/>
        <v>2000</v>
      </c>
      <c r="E228" s="171">
        <f t="shared" si="9"/>
        <v>4000</v>
      </c>
      <c r="F228" s="12"/>
      <c r="G228" s="12"/>
      <c r="H228" s="12"/>
      <c r="I228" s="12"/>
      <c r="J228" s="12"/>
      <c r="K228" s="12"/>
      <c r="L228" s="12"/>
      <c r="M228" s="12"/>
      <c r="N228" s="12"/>
    </row>
    <row r="229" spans="1:14" x14ac:dyDescent="0.3">
      <c r="A229" s="126" t="s">
        <v>2074</v>
      </c>
      <c r="B229" s="84">
        <v>1000</v>
      </c>
      <c r="C229" s="84">
        <v>2000</v>
      </c>
      <c r="D229" s="171">
        <f t="shared" si="8"/>
        <v>2000</v>
      </c>
      <c r="E229" s="171">
        <f t="shared" si="9"/>
        <v>4000</v>
      </c>
      <c r="F229" s="12"/>
      <c r="G229" s="12"/>
      <c r="H229" s="12"/>
      <c r="I229" s="12"/>
      <c r="J229" s="12"/>
      <c r="K229" s="12"/>
      <c r="L229" s="12"/>
      <c r="M229" s="12"/>
      <c r="N229" s="12"/>
    </row>
    <row r="230" spans="1:14" x14ac:dyDescent="0.3">
      <c r="A230" s="126" t="s">
        <v>2075</v>
      </c>
      <c r="B230" s="91" t="s">
        <v>2064</v>
      </c>
      <c r="C230" s="84">
        <v>15000</v>
      </c>
      <c r="D230" s="171" t="s">
        <v>2065</v>
      </c>
      <c r="E230" s="171">
        <f t="shared" ref="E230" si="10">C230*2</f>
        <v>30000</v>
      </c>
      <c r="F230" s="12"/>
      <c r="G230" s="130">
        <v>5000</v>
      </c>
      <c r="H230" s="130">
        <v>10000</v>
      </c>
      <c r="I230" s="130">
        <v>15000</v>
      </c>
      <c r="J230" s="130"/>
      <c r="K230" s="130">
        <f>G230*2</f>
        <v>10000</v>
      </c>
      <c r="L230" s="130">
        <f>H230*2</f>
        <v>20000</v>
      </c>
      <c r="M230" s="130">
        <f>I230*2</f>
        <v>30000</v>
      </c>
      <c r="N230" s="130">
        <f>J230*2</f>
        <v>0</v>
      </c>
    </row>
    <row r="231" spans="1:14" x14ac:dyDescent="0.3">
      <c r="A231" s="126" t="s">
        <v>2076</v>
      </c>
      <c r="B231" s="84">
        <v>1000</v>
      </c>
      <c r="C231" s="84">
        <v>2000</v>
      </c>
      <c r="D231" s="171">
        <f t="shared" si="8"/>
        <v>2000</v>
      </c>
      <c r="E231" s="171">
        <f t="shared" si="9"/>
        <v>4000</v>
      </c>
      <c r="F231" s="12"/>
      <c r="G231" s="12"/>
      <c r="H231" s="12"/>
      <c r="I231" s="12"/>
      <c r="J231" s="12"/>
      <c r="K231" s="12"/>
      <c r="L231" s="12"/>
      <c r="M231" s="12"/>
      <c r="N231" s="12"/>
    </row>
    <row r="232" spans="1:14" x14ac:dyDescent="0.3">
      <c r="A232" s="126" t="s">
        <v>2077</v>
      </c>
      <c r="B232" s="85"/>
      <c r="C232" s="85"/>
      <c r="D232" s="171"/>
      <c r="E232" s="171"/>
      <c r="F232" s="12"/>
      <c r="G232" s="12"/>
      <c r="H232" s="12"/>
      <c r="I232" s="12"/>
      <c r="J232" s="12"/>
      <c r="K232" s="12"/>
      <c r="L232" s="12"/>
      <c r="M232" s="12"/>
      <c r="N232" s="12"/>
    </row>
    <row r="233" spans="1:14" x14ac:dyDescent="0.3">
      <c r="A233" s="126" t="s">
        <v>2078</v>
      </c>
      <c r="B233" s="84">
        <v>5000</v>
      </c>
      <c r="C233" s="84">
        <v>10000</v>
      </c>
      <c r="D233" s="171">
        <f t="shared" si="8"/>
        <v>10000</v>
      </c>
      <c r="E233" s="171">
        <f t="shared" si="9"/>
        <v>20000</v>
      </c>
      <c r="F233" s="12"/>
      <c r="G233" s="12"/>
      <c r="H233" s="12"/>
      <c r="I233" s="12"/>
      <c r="J233" s="12"/>
      <c r="K233" s="12"/>
      <c r="L233" s="12"/>
      <c r="M233" s="12"/>
      <c r="N233" s="12"/>
    </row>
    <row r="234" spans="1:14" x14ac:dyDescent="0.3">
      <c r="A234" s="126" t="s">
        <v>2079</v>
      </c>
      <c r="B234" s="84">
        <v>3500</v>
      </c>
      <c r="C234" s="84">
        <v>7000</v>
      </c>
      <c r="D234" s="171">
        <f t="shared" si="8"/>
        <v>7000</v>
      </c>
      <c r="E234" s="171">
        <f t="shared" si="9"/>
        <v>14000</v>
      </c>
      <c r="F234" s="12"/>
      <c r="G234" s="12"/>
      <c r="H234" s="12"/>
      <c r="I234" s="12"/>
      <c r="J234" s="12"/>
      <c r="K234" s="12"/>
      <c r="L234" s="12"/>
      <c r="M234" s="12"/>
      <c r="N234" s="12"/>
    </row>
    <row r="235" spans="1:14" x14ac:dyDescent="0.3">
      <c r="A235" s="126" t="s">
        <v>2080</v>
      </c>
      <c r="B235" s="84">
        <v>3500</v>
      </c>
      <c r="C235" s="84">
        <v>7000</v>
      </c>
      <c r="D235" s="171">
        <f t="shared" si="8"/>
        <v>7000</v>
      </c>
      <c r="E235" s="171">
        <f t="shared" si="9"/>
        <v>14000</v>
      </c>
      <c r="F235" s="12"/>
      <c r="G235" s="12"/>
      <c r="H235" s="12"/>
      <c r="I235" s="12"/>
      <c r="J235" s="12"/>
      <c r="K235" s="12"/>
      <c r="L235" s="12"/>
      <c r="M235" s="12"/>
      <c r="N235" s="12"/>
    </row>
    <row r="236" spans="1:14" x14ac:dyDescent="0.3">
      <c r="A236" s="126" t="s">
        <v>2081</v>
      </c>
      <c r="B236" s="85"/>
      <c r="C236" s="85"/>
      <c r="D236" s="171"/>
      <c r="E236" s="171"/>
      <c r="F236" s="12"/>
      <c r="G236" s="12"/>
      <c r="H236" s="12"/>
      <c r="I236" s="12"/>
      <c r="J236" s="12"/>
      <c r="K236" s="12"/>
      <c r="L236" s="12"/>
      <c r="M236" s="12"/>
      <c r="N236" s="12"/>
    </row>
    <row r="237" spans="1:14" x14ac:dyDescent="0.3">
      <c r="A237" s="126" t="s">
        <v>2082</v>
      </c>
      <c r="B237" s="84">
        <v>5000</v>
      </c>
      <c r="C237" s="84">
        <v>10000</v>
      </c>
      <c r="D237" s="171">
        <f t="shared" si="8"/>
        <v>10000</v>
      </c>
      <c r="E237" s="171">
        <f t="shared" si="9"/>
        <v>20000</v>
      </c>
      <c r="F237" s="12"/>
      <c r="G237" s="12"/>
      <c r="H237" s="12"/>
      <c r="I237" s="12"/>
      <c r="J237" s="12"/>
      <c r="K237" s="12"/>
      <c r="L237" s="12"/>
      <c r="M237" s="12"/>
      <c r="N237" s="12"/>
    </row>
    <row r="238" spans="1:14" x14ac:dyDescent="0.3">
      <c r="A238" s="126" t="s">
        <v>2083</v>
      </c>
      <c r="B238" s="84">
        <v>5000</v>
      </c>
      <c r="C238" s="84">
        <v>10000</v>
      </c>
      <c r="D238" s="171">
        <f t="shared" si="8"/>
        <v>10000</v>
      </c>
      <c r="E238" s="171">
        <f t="shared" si="9"/>
        <v>20000</v>
      </c>
      <c r="F238" s="12"/>
      <c r="G238" s="12"/>
      <c r="H238" s="12"/>
      <c r="I238" s="12"/>
      <c r="J238" s="12"/>
      <c r="K238" s="12"/>
      <c r="L238" s="12"/>
      <c r="M238" s="12"/>
      <c r="N238" s="12"/>
    </row>
    <row r="239" spans="1:14" x14ac:dyDescent="0.3">
      <c r="A239" s="126" t="s">
        <v>2084</v>
      </c>
      <c r="B239" s="91" t="s">
        <v>2064</v>
      </c>
      <c r="C239" s="84">
        <v>15000</v>
      </c>
      <c r="D239" s="171" t="s">
        <v>2065</v>
      </c>
      <c r="E239" s="171">
        <f t="shared" ref="E239" si="11">C239*2</f>
        <v>30000</v>
      </c>
      <c r="F239" s="12"/>
      <c r="G239" s="130">
        <v>5000</v>
      </c>
      <c r="H239" s="130">
        <v>10000</v>
      </c>
      <c r="I239" s="130">
        <v>15000</v>
      </c>
      <c r="J239" s="130"/>
      <c r="K239" s="130">
        <f>G239*2</f>
        <v>10000</v>
      </c>
      <c r="L239" s="130">
        <f>H239*2</f>
        <v>20000</v>
      </c>
      <c r="M239" s="130">
        <f>I239*2</f>
        <v>30000</v>
      </c>
      <c r="N239" s="130">
        <f>J239*2</f>
        <v>0</v>
      </c>
    </row>
    <row r="240" spans="1:14" x14ac:dyDescent="0.3">
      <c r="A240" s="126" t="s">
        <v>2085</v>
      </c>
      <c r="B240" s="85"/>
      <c r="C240" s="85"/>
      <c r="D240" s="171"/>
      <c r="E240" s="171"/>
      <c r="F240" s="12"/>
      <c r="G240" s="12"/>
      <c r="H240" s="12"/>
      <c r="I240" s="12"/>
      <c r="J240" s="12"/>
      <c r="K240" s="12"/>
      <c r="L240" s="12"/>
      <c r="M240" s="12"/>
      <c r="N240" s="12"/>
    </row>
    <row r="241" spans="1:14" x14ac:dyDescent="0.3">
      <c r="A241" s="126" t="s">
        <v>2086</v>
      </c>
      <c r="B241" s="84">
        <v>5000</v>
      </c>
      <c r="C241" s="84">
        <v>10000</v>
      </c>
      <c r="D241" s="171">
        <f t="shared" si="8"/>
        <v>10000</v>
      </c>
      <c r="E241" s="171">
        <f t="shared" si="9"/>
        <v>20000</v>
      </c>
      <c r="F241" s="12"/>
      <c r="G241" s="12"/>
      <c r="H241" s="12"/>
      <c r="I241" s="12"/>
      <c r="J241" s="12"/>
      <c r="K241" s="12"/>
      <c r="L241" s="12"/>
      <c r="M241" s="12"/>
      <c r="N241" s="12"/>
    </row>
    <row r="242" spans="1:14" x14ac:dyDescent="0.3">
      <c r="A242" s="126" t="s">
        <v>2087</v>
      </c>
      <c r="B242" s="84">
        <v>2500</v>
      </c>
      <c r="C242" s="84">
        <v>5000</v>
      </c>
      <c r="D242" s="171">
        <f t="shared" si="8"/>
        <v>5000</v>
      </c>
      <c r="E242" s="171">
        <f t="shared" si="9"/>
        <v>10000</v>
      </c>
      <c r="F242" s="12"/>
      <c r="G242" s="12"/>
      <c r="H242" s="12"/>
      <c r="I242" s="12"/>
      <c r="J242" s="12"/>
      <c r="K242" s="12"/>
      <c r="L242" s="12"/>
      <c r="M242" s="12"/>
      <c r="N242" s="12"/>
    </row>
    <row r="243" spans="1:14" x14ac:dyDescent="0.3">
      <c r="A243" s="126" t="s">
        <v>2088</v>
      </c>
      <c r="B243" s="84">
        <v>2500</v>
      </c>
      <c r="C243" s="84">
        <v>5000</v>
      </c>
      <c r="D243" s="171">
        <f t="shared" si="8"/>
        <v>5000</v>
      </c>
      <c r="E243" s="171">
        <f t="shared" si="9"/>
        <v>10000</v>
      </c>
      <c r="F243" s="12"/>
      <c r="G243" s="12"/>
      <c r="H243" s="12"/>
      <c r="I243" s="12"/>
      <c r="J243" s="12"/>
      <c r="K243" s="12"/>
      <c r="L243" s="12"/>
      <c r="M243" s="12"/>
      <c r="N243" s="12"/>
    </row>
    <row r="244" spans="1:14" x14ac:dyDescent="0.3">
      <c r="A244" s="126" t="s">
        <v>2089</v>
      </c>
      <c r="B244" s="84">
        <v>1500</v>
      </c>
      <c r="C244" s="84">
        <v>3000</v>
      </c>
      <c r="D244" s="171">
        <f t="shared" si="8"/>
        <v>3000</v>
      </c>
      <c r="E244" s="171">
        <f t="shared" si="9"/>
        <v>6000</v>
      </c>
      <c r="F244" s="12"/>
      <c r="G244" s="12"/>
      <c r="H244" s="12"/>
      <c r="I244" s="12"/>
      <c r="J244" s="12"/>
      <c r="K244" s="12"/>
      <c r="L244" s="12"/>
      <c r="M244" s="12"/>
      <c r="N244" s="12"/>
    </row>
    <row r="245" spans="1:14" x14ac:dyDescent="0.3">
      <c r="A245" s="126" t="s">
        <v>2090</v>
      </c>
      <c r="B245" s="84">
        <v>2500</v>
      </c>
      <c r="C245" s="84">
        <v>5000</v>
      </c>
      <c r="D245" s="171">
        <f t="shared" si="8"/>
        <v>5000</v>
      </c>
      <c r="E245" s="171">
        <f t="shared" si="9"/>
        <v>10000</v>
      </c>
      <c r="F245" s="12"/>
      <c r="G245" s="12"/>
      <c r="H245" s="12"/>
      <c r="I245" s="12"/>
      <c r="J245" s="12"/>
      <c r="K245" s="12"/>
      <c r="L245" s="12"/>
      <c r="M245" s="12"/>
      <c r="N245" s="12"/>
    </row>
    <row r="246" spans="1:14" ht="99.75" customHeight="1" x14ac:dyDescent="0.3">
      <c r="A246" s="265" t="s">
        <v>2091</v>
      </c>
      <c r="B246" s="265"/>
      <c r="C246" s="265"/>
      <c r="D246" s="265"/>
      <c r="E246" s="265"/>
    </row>
    <row r="247" spans="1:14" ht="66" customHeight="1" x14ac:dyDescent="0.3">
      <c r="A247" s="268" t="s">
        <v>2092</v>
      </c>
      <c r="B247" s="268"/>
      <c r="C247" s="268"/>
      <c r="D247" s="268"/>
      <c r="E247" s="268"/>
    </row>
    <row r="248" spans="1:14" ht="77.25" customHeight="1" x14ac:dyDescent="0.3">
      <c r="A248" s="281" t="s">
        <v>2093</v>
      </c>
      <c r="B248" s="281"/>
      <c r="C248" s="281"/>
      <c r="D248" s="281"/>
      <c r="E248" s="281"/>
    </row>
  </sheetData>
  <mergeCells count="44">
    <mergeCell ref="B75:E75"/>
    <mergeCell ref="B195:E195"/>
    <mergeCell ref="B201:E201"/>
    <mergeCell ref="B202:E202"/>
    <mergeCell ref="B206:E206"/>
    <mergeCell ref="B119:E119"/>
    <mergeCell ref="B106:E106"/>
    <mergeCell ref="B98:E98"/>
    <mergeCell ref="B83:E83"/>
    <mergeCell ref="B79:E79"/>
    <mergeCell ref="B144:E144"/>
    <mergeCell ref="B140:E140"/>
    <mergeCell ref="A1:E1"/>
    <mergeCell ref="D2:E2"/>
    <mergeCell ref="A246:E246"/>
    <mergeCell ref="B18:E18"/>
    <mergeCell ref="B13:E13"/>
    <mergeCell ref="B70:E70"/>
    <mergeCell ref="B64:E64"/>
    <mergeCell ref="B14:E14"/>
    <mergeCell ref="B135:E135"/>
    <mergeCell ref="B131:E131"/>
    <mergeCell ref="B130:E130"/>
    <mergeCell ref="B186:E186"/>
    <mergeCell ref="B168:E168"/>
    <mergeCell ref="B158:E158"/>
    <mergeCell ref="B213:E213"/>
    <mergeCell ref="B217:E217"/>
    <mergeCell ref="A247:E247"/>
    <mergeCell ref="A248:E248"/>
    <mergeCell ref="A2:B2"/>
    <mergeCell ref="B65:E65"/>
    <mergeCell ref="B47:E47"/>
    <mergeCell ref="B30:E30"/>
    <mergeCell ref="B35:E35"/>
    <mergeCell ref="B24:E24"/>
    <mergeCell ref="B28:E28"/>
    <mergeCell ref="A41:E41"/>
    <mergeCell ref="A194:E194"/>
    <mergeCell ref="A216:E216"/>
    <mergeCell ref="A12:E12"/>
    <mergeCell ref="A4:E4"/>
    <mergeCell ref="B151:E151"/>
    <mergeCell ref="B209:E209"/>
  </mergeCells>
  <pageMargins left="0.7" right="0.7" top="0.75" bottom="0.75" header="0.3" footer="0.3"/>
  <pageSetup scale="57" fitToHeight="0" orientation="landscape" verticalDpi="598"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343"/>
  <sheetViews>
    <sheetView zoomScale="80" zoomScaleNormal="80" workbookViewId="0">
      <selection sqref="A1:E1"/>
    </sheetView>
  </sheetViews>
  <sheetFormatPr defaultColWidth="9.08984375" defaultRowHeight="14" x14ac:dyDescent="0.3"/>
  <cols>
    <col min="1" max="1" width="83.453125" style="2" customWidth="1"/>
    <col min="2" max="2" width="12" style="2" customWidth="1"/>
    <col min="3" max="3" width="15.36328125" style="2" bestFit="1" customWidth="1"/>
    <col min="4" max="4" width="13.453125" style="2" customWidth="1"/>
    <col min="5" max="5" width="16.08984375" style="2" customWidth="1"/>
    <col min="6" max="16384" width="9.08984375" style="2"/>
  </cols>
  <sheetData>
    <row r="1" spans="1:5" ht="17.5" x14ac:dyDescent="0.35">
      <c r="A1" s="285" t="s">
        <v>2094</v>
      </c>
      <c r="B1" s="285"/>
      <c r="C1" s="285"/>
      <c r="D1" s="285"/>
      <c r="E1" s="285"/>
    </row>
    <row r="2" spans="1:5" ht="19.5" customHeight="1" x14ac:dyDescent="0.3">
      <c r="A2" s="226"/>
      <c r="B2" s="226"/>
      <c r="D2" s="240"/>
      <c r="E2" s="240"/>
    </row>
    <row r="3" spans="1:5" ht="56.15" customHeight="1" x14ac:dyDescent="0.3">
      <c r="A3" s="11" t="s">
        <v>777</v>
      </c>
      <c r="B3" s="135" t="s">
        <v>778</v>
      </c>
      <c r="C3" s="135" t="s">
        <v>905</v>
      </c>
      <c r="D3" s="66" t="s">
        <v>780</v>
      </c>
      <c r="E3" s="66" t="s">
        <v>781</v>
      </c>
    </row>
    <row r="4" spans="1:5" ht="15" x14ac:dyDescent="0.3">
      <c r="A4" s="230" t="s">
        <v>1416</v>
      </c>
      <c r="B4" s="231"/>
      <c r="C4" s="231"/>
      <c r="D4" s="231"/>
      <c r="E4" s="232"/>
    </row>
    <row r="5" spans="1:5" x14ac:dyDescent="0.3">
      <c r="A5" s="126" t="s">
        <v>2095</v>
      </c>
      <c r="B5" s="241"/>
      <c r="C5" s="242"/>
      <c r="D5" s="242"/>
      <c r="E5" s="243"/>
    </row>
    <row r="6" spans="1:5" x14ac:dyDescent="0.3">
      <c r="A6" s="126" t="s">
        <v>2096</v>
      </c>
      <c r="B6" s="82">
        <v>1000</v>
      </c>
      <c r="C6" s="82">
        <v>2500</v>
      </c>
      <c r="D6" s="94">
        <f>B6*2</f>
        <v>2000</v>
      </c>
      <c r="E6" s="94">
        <f>C6*2</f>
        <v>5000</v>
      </c>
    </row>
    <row r="7" spans="1:5" x14ac:dyDescent="0.3">
      <c r="A7" s="126" t="s">
        <v>2097</v>
      </c>
      <c r="B7" s="84">
        <v>1000</v>
      </c>
      <c r="C7" s="84">
        <v>1500</v>
      </c>
      <c r="D7" s="170">
        <f>B7*2</f>
        <v>2000</v>
      </c>
      <c r="E7" s="170">
        <f>C7*2</f>
        <v>3000</v>
      </c>
    </row>
    <row r="8" spans="1:5" ht="16" x14ac:dyDescent="0.3">
      <c r="A8" s="126" t="s">
        <v>2098</v>
      </c>
      <c r="B8" s="86">
        <v>1</v>
      </c>
      <c r="C8" s="86">
        <v>1</v>
      </c>
      <c r="D8" s="86">
        <v>1</v>
      </c>
      <c r="E8" s="86">
        <v>1</v>
      </c>
    </row>
    <row r="9" spans="1:5" x14ac:dyDescent="0.3">
      <c r="A9" s="126" t="s">
        <v>2099</v>
      </c>
      <c r="B9" s="241"/>
      <c r="C9" s="242"/>
      <c r="D9" s="242"/>
      <c r="E9" s="243"/>
    </row>
    <row r="10" spans="1:5" x14ac:dyDescent="0.3">
      <c r="A10" s="126" t="s">
        <v>2100</v>
      </c>
      <c r="B10" s="241"/>
      <c r="C10" s="242"/>
      <c r="D10" s="242"/>
      <c r="E10" s="243"/>
    </row>
    <row r="11" spans="1:5" x14ac:dyDescent="0.3">
      <c r="A11" s="126" t="s">
        <v>1861</v>
      </c>
      <c r="B11" s="84">
        <v>1500</v>
      </c>
      <c r="C11" s="84">
        <v>3000</v>
      </c>
      <c r="D11" s="170">
        <f>B11*2</f>
        <v>3000</v>
      </c>
      <c r="E11" s="170">
        <f>C11*2</f>
        <v>6000</v>
      </c>
    </row>
    <row r="12" spans="1:5" x14ac:dyDescent="0.3">
      <c r="A12" s="126" t="s">
        <v>2101</v>
      </c>
      <c r="B12" s="84">
        <v>1000</v>
      </c>
      <c r="C12" s="84">
        <v>1500</v>
      </c>
      <c r="D12" s="170">
        <f t="shared" ref="D12:D75" si="0">B12*2</f>
        <v>2000</v>
      </c>
      <c r="E12" s="170">
        <f t="shared" ref="E12:E75" si="1">C12*2</f>
        <v>3000</v>
      </c>
    </row>
    <row r="13" spans="1:5" x14ac:dyDescent="0.3">
      <c r="A13" s="126" t="s">
        <v>2102</v>
      </c>
      <c r="B13" s="84">
        <v>1000</v>
      </c>
      <c r="C13" s="84">
        <v>1500</v>
      </c>
      <c r="D13" s="170">
        <f t="shared" si="0"/>
        <v>2000</v>
      </c>
      <c r="E13" s="170">
        <f t="shared" si="1"/>
        <v>3000</v>
      </c>
    </row>
    <row r="14" spans="1:5" x14ac:dyDescent="0.3">
      <c r="A14" s="126" t="s">
        <v>2103</v>
      </c>
      <c r="B14" s="241"/>
      <c r="C14" s="242"/>
      <c r="D14" s="242"/>
      <c r="E14" s="243"/>
    </row>
    <row r="15" spans="1:5" x14ac:dyDescent="0.3">
      <c r="A15" s="126" t="s">
        <v>2104</v>
      </c>
      <c r="B15" s="241"/>
      <c r="C15" s="242"/>
      <c r="D15" s="242"/>
      <c r="E15" s="243"/>
    </row>
    <row r="16" spans="1:5" x14ac:dyDescent="0.3">
      <c r="A16" s="126" t="s">
        <v>1861</v>
      </c>
      <c r="B16" s="84">
        <v>1500</v>
      </c>
      <c r="C16" s="84">
        <v>3000</v>
      </c>
      <c r="D16" s="170">
        <f t="shared" si="0"/>
        <v>3000</v>
      </c>
      <c r="E16" s="170">
        <f t="shared" si="1"/>
        <v>6000</v>
      </c>
    </row>
    <row r="17" spans="1:5" x14ac:dyDescent="0.3">
      <c r="A17" s="126" t="s">
        <v>2101</v>
      </c>
      <c r="B17" s="241"/>
      <c r="C17" s="242"/>
      <c r="D17" s="242"/>
      <c r="E17" s="243"/>
    </row>
    <row r="18" spans="1:5" x14ac:dyDescent="0.3">
      <c r="A18" s="126" t="s">
        <v>2105</v>
      </c>
      <c r="B18" s="84">
        <v>1000</v>
      </c>
      <c r="C18" s="84">
        <v>1500</v>
      </c>
      <c r="D18" s="170">
        <f t="shared" si="0"/>
        <v>2000</v>
      </c>
      <c r="E18" s="170">
        <f t="shared" si="1"/>
        <v>3000</v>
      </c>
    </row>
    <row r="19" spans="1:5" x14ac:dyDescent="0.3">
      <c r="A19" s="126" t="s">
        <v>2106</v>
      </c>
      <c r="B19" s="84">
        <v>1000</v>
      </c>
      <c r="C19" s="84">
        <v>1500</v>
      </c>
      <c r="D19" s="170">
        <f t="shared" si="0"/>
        <v>2000</v>
      </c>
      <c r="E19" s="170">
        <f t="shared" si="1"/>
        <v>3000</v>
      </c>
    </row>
    <row r="20" spans="1:5" x14ac:dyDescent="0.3">
      <c r="A20" s="126" t="s">
        <v>2107</v>
      </c>
      <c r="B20" s="241"/>
      <c r="C20" s="242"/>
      <c r="D20" s="242"/>
      <c r="E20" s="243"/>
    </row>
    <row r="21" spans="1:5" x14ac:dyDescent="0.3">
      <c r="A21" s="126" t="s">
        <v>2104</v>
      </c>
      <c r="B21" s="241"/>
      <c r="C21" s="242"/>
      <c r="D21" s="242"/>
      <c r="E21" s="243"/>
    </row>
    <row r="22" spans="1:5" x14ac:dyDescent="0.3">
      <c r="A22" s="126" t="s">
        <v>1861</v>
      </c>
      <c r="B22" s="84">
        <v>1500</v>
      </c>
      <c r="C22" s="84">
        <v>3000</v>
      </c>
      <c r="D22" s="170">
        <f t="shared" si="0"/>
        <v>3000</v>
      </c>
      <c r="E22" s="170">
        <f t="shared" si="1"/>
        <v>6000</v>
      </c>
    </row>
    <row r="23" spans="1:5" x14ac:dyDescent="0.3">
      <c r="A23" s="126" t="s">
        <v>2101</v>
      </c>
      <c r="B23" s="84">
        <v>1000</v>
      </c>
      <c r="C23" s="84">
        <v>1500</v>
      </c>
      <c r="D23" s="170">
        <f t="shared" si="0"/>
        <v>2000</v>
      </c>
      <c r="E23" s="170">
        <f t="shared" si="1"/>
        <v>3000</v>
      </c>
    </row>
    <row r="24" spans="1:5" x14ac:dyDescent="0.3">
      <c r="A24" s="126" t="s">
        <v>2108</v>
      </c>
      <c r="B24" s="84">
        <v>1000</v>
      </c>
      <c r="C24" s="84">
        <v>1500</v>
      </c>
      <c r="D24" s="170">
        <f t="shared" si="0"/>
        <v>2000</v>
      </c>
      <c r="E24" s="170">
        <f t="shared" si="1"/>
        <v>3000</v>
      </c>
    </row>
    <row r="25" spans="1:5" x14ac:dyDescent="0.3">
      <c r="A25" s="126" t="s">
        <v>2109</v>
      </c>
      <c r="B25" s="85"/>
      <c r="C25" s="85"/>
      <c r="D25" s="170"/>
      <c r="E25" s="170"/>
    </row>
    <row r="26" spans="1:5" x14ac:dyDescent="0.3">
      <c r="A26" s="126" t="s">
        <v>2104</v>
      </c>
      <c r="B26" s="85"/>
      <c r="C26" s="85"/>
      <c r="D26" s="170"/>
      <c r="E26" s="170"/>
    </row>
    <row r="27" spans="1:5" x14ac:dyDescent="0.3">
      <c r="A27" s="126" t="s">
        <v>1861</v>
      </c>
      <c r="B27" s="84">
        <v>1500</v>
      </c>
      <c r="C27" s="84">
        <v>3000</v>
      </c>
      <c r="D27" s="170">
        <f t="shared" si="0"/>
        <v>3000</v>
      </c>
      <c r="E27" s="170">
        <f t="shared" si="1"/>
        <v>6000</v>
      </c>
    </row>
    <row r="28" spans="1:5" x14ac:dyDescent="0.3">
      <c r="A28" s="126" t="s">
        <v>2101</v>
      </c>
      <c r="B28" s="84">
        <v>1000</v>
      </c>
      <c r="C28" s="84">
        <v>1500</v>
      </c>
      <c r="D28" s="170">
        <f t="shared" si="0"/>
        <v>2000</v>
      </c>
      <c r="E28" s="170">
        <f t="shared" si="1"/>
        <v>3000</v>
      </c>
    </row>
    <row r="29" spans="1:5" x14ac:dyDescent="0.3">
      <c r="A29" s="126" t="s">
        <v>2105</v>
      </c>
      <c r="B29" s="84">
        <v>1000</v>
      </c>
      <c r="C29" s="84">
        <v>1500</v>
      </c>
      <c r="D29" s="170">
        <f t="shared" si="0"/>
        <v>2000</v>
      </c>
      <c r="E29" s="170">
        <f t="shared" si="1"/>
        <v>3000</v>
      </c>
    </row>
    <row r="30" spans="1:5" x14ac:dyDescent="0.3">
      <c r="A30" s="126" t="s">
        <v>2106</v>
      </c>
      <c r="B30" s="84">
        <v>1000</v>
      </c>
      <c r="C30" s="84">
        <v>1500</v>
      </c>
      <c r="D30" s="170">
        <f t="shared" si="0"/>
        <v>2000</v>
      </c>
      <c r="E30" s="170">
        <f t="shared" si="1"/>
        <v>3000</v>
      </c>
    </row>
    <row r="31" spans="1:5" x14ac:dyDescent="0.3">
      <c r="A31" s="126" t="s">
        <v>2110</v>
      </c>
      <c r="B31" s="85"/>
      <c r="C31" s="85"/>
      <c r="D31" s="170"/>
      <c r="E31" s="170"/>
    </row>
    <row r="32" spans="1:5" x14ac:dyDescent="0.3">
      <c r="A32" s="126" t="s">
        <v>2104</v>
      </c>
      <c r="B32" s="85"/>
      <c r="C32" s="85"/>
      <c r="D32" s="170"/>
      <c r="E32" s="170"/>
    </row>
    <row r="33" spans="1:5" x14ac:dyDescent="0.3">
      <c r="A33" s="126" t="s">
        <v>1861</v>
      </c>
      <c r="B33" s="84">
        <v>1500</v>
      </c>
      <c r="C33" s="84">
        <v>3000</v>
      </c>
      <c r="D33" s="170">
        <f t="shared" si="0"/>
        <v>3000</v>
      </c>
      <c r="E33" s="170">
        <f t="shared" si="1"/>
        <v>6000</v>
      </c>
    </row>
    <row r="34" spans="1:5" x14ac:dyDescent="0.3">
      <c r="A34" s="126" t="s">
        <v>2101</v>
      </c>
      <c r="B34" s="84">
        <v>1250</v>
      </c>
      <c r="C34" s="84">
        <v>2000</v>
      </c>
      <c r="D34" s="170">
        <f t="shared" si="0"/>
        <v>2500</v>
      </c>
      <c r="E34" s="170">
        <f t="shared" si="1"/>
        <v>4000</v>
      </c>
    </row>
    <row r="35" spans="1:5" x14ac:dyDescent="0.3">
      <c r="A35" s="126" t="s">
        <v>2111</v>
      </c>
      <c r="B35" s="84">
        <v>1000</v>
      </c>
      <c r="C35" s="84">
        <v>1500</v>
      </c>
      <c r="D35" s="170">
        <f t="shared" si="0"/>
        <v>2000</v>
      </c>
      <c r="E35" s="170">
        <f t="shared" si="1"/>
        <v>3000</v>
      </c>
    </row>
    <row r="36" spans="1:5" x14ac:dyDescent="0.3">
      <c r="A36" s="126" t="s">
        <v>2112</v>
      </c>
      <c r="B36" s="85"/>
      <c r="C36" s="85"/>
      <c r="D36" s="170"/>
      <c r="E36" s="170"/>
    </row>
    <row r="37" spans="1:5" x14ac:dyDescent="0.3">
      <c r="A37" s="126" t="s">
        <v>2113</v>
      </c>
      <c r="B37" s="84">
        <v>1000</v>
      </c>
      <c r="C37" s="84">
        <v>1500</v>
      </c>
      <c r="D37" s="170">
        <f t="shared" si="0"/>
        <v>2000</v>
      </c>
      <c r="E37" s="170">
        <f t="shared" si="1"/>
        <v>3000</v>
      </c>
    </row>
    <row r="38" spans="1:5" x14ac:dyDescent="0.3">
      <c r="A38" s="126" t="s">
        <v>2114</v>
      </c>
      <c r="B38" s="84">
        <v>1000</v>
      </c>
      <c r="C38" s="84">
        <v>1500</v>
      </c>
      <c r="D38" s="170">
        <f t="shared" si="0"/>
        <v>2000</v>
      </c>
      <c r="E38" s="170">
        <f t="shared" si="1"/>
        <v>3000</v>
      </c>
    </row>
    <row r="39" spans="1:5" ht="28" x14ac:dyDescent="0.3">
      <c r="A39" s="126" t="s">
        <v>2115</v>
      </c>
      <c r="B39" s="84">
        <v>1500</v>
      </c>
      <c r="C39" s="84">
        <v>3000</v>
      </c>
      <c r="D39" s="170">
        <f t="shared" si="0"/>
        <v>3000</v>
      </c>
      <c r="E39" s="170">
        <f t="shared" si="1"/>
        <v>6000</v>
      </c>
    </row>
    <row r="40" spans="1:5" x14ac:dyDescent="0.3">
      <c r="A40" s="126" t="s">
        <v>2116</v>
      </c>
      <c r="B40" s="85"/>
      <c r="C40" s="85"/>
      <c r="D40" s="170"/>
      <c r="E40" s="170"/>
    </row>
    <row r="41" spans="1:5" x14ac:dyDescent="0.3">
      <c r="A41" s="126" t="s">
        <v>2117</v>
      </c>
      <c r="B41" s="85"/>
      <c r="C41" s="85"/>
      <c r="D41" s="170"/>
      <c r="E41" s="170"/>
    </row>
    <row r="42" spans="1:5" x14ac:dyDescent="0.3">
      <c r="A42" s="126" t="s">
        <v>2118</v>
      </c>
      <c r="B42" s="84">
        <v>1000</v>
      </c>
      <c r="C42" s="84">
        <v>1500</v>
      </c>
      <c r="D42" s="170">
        <f t="shared" si="0"/>
        <v>2000</v>
      </c>
      <c r="E42" s="170">
        <f t="shared" si="1"/>
        <v>3000</v>
      </c>
    </row>
    <row r="43" spans="1:5" x14ac:dyDescent="0.3">
      <c r="A43" s="126" t="s">
        <v>2119</v>
      </c>
      <c r="B43" s="84">
        <v>1000</v>
      </c>
      <c r="C43" s="84">
        <v>1500</v>
      </c>
      <c r="D43" s="170">
        <f t="shared" si="0"/>
        <v>2000</v>
      </c>
      <c r="E43" s="170">
        <f t="shared" si="1"/>
        <v>3000</v>
      </c>
    </row>
    <row r="44" spans="1:5" x14ac:dyDescent="0.3">
      <c r="A44" s="126" t="s">
        <v>2120</v>
      </c>
      <c r="B44" s="85"/>
      <c r="C44" s="85"/>
      <c r="D44" s="170"/>
      <c r="E44" s="170"/>
    </row>
    <row r="45" spans="1:5" x14ac:dyDescent="0.3">
      <c r="A45" s="126" t="s">
        <v>2121</v>
      </c>
      <c r="B45" s="84">
        <v>1000</v>
      </c>
      <c r="C45" s="84">
        <v>1500</v>
      </c>
      <c r="D45" s="170">
        <f t="shared" si="0"/>
        <v>2000</v>
      </c>
      <c r="E45" s="170">
        <f t="shared" si="1"/>
        <v>3000</v>
      </c>
    </row>
    <row r="46" spans="1:5" x14ac:dyDescent="0.3">
      <c r="A46" s="126" t="s">
        <v>2122</v>
      </c>
      <c r="B46" s="84">
        <v>1000</v>
      </c>
      <c r="C46" s="84">
        <v>1500</v>
      </c>
      <c r="D46" s="170">
        <f t="shared" si="0"/>
        <v>2000</v>
      </c>
      <c r="E46" s="170">
        <f t="shared" si="1"/>
        <v>3000</v>
      </c>
    </row>
    <row r="47" spans="1:5" x14ac:dyDescent="0.3">
      <c r="A47" s="126" t="s">
        <v>2123</v>
      </c>
      <c r="B47" s="85"/>
      <c r="C47" s="85"/>
      <c r="D47" s="170"/>
      <c r="E47" s="170"/>
    </row>
    <row r="48" spans="1:5" x14ac:dyDescent="0.3">
      <c r="A48" s="126" t="s">
        <v>2124</v>
      </c>
      <c r="B48" s="85"/>
      <c r="C48" s="85"/>
      <c r="D48" s="170"/>
      <c r="E48" s="170"/>
    </row>
    <row r="49" spans="1:5" x14ac:dyDescent="0.3">
      <c r="A49" s="126" t="s">
        <v>2125</v>
      </c>
      <c r="B49" s="84">
        <v>1000</v>
      </c>
      <c r="C49" s="84">
        <v>1500</v>
      </c>
      <c r="D49" s="170">
        <f t="shared" si="0"/>
        <v>2000</v>
      </c>
      <c r="E49" s="170">
        <f t="shared" si="1"/>
        <v>3000</v>
      </c>
    </row>
    <row r="50" spans="1:5" x14ac:dyDescent="0.3">
      <c r="A50" s="126" t="s">
        <v>2126</v>
      </c>
      <c r="B50" s="84">
        <v>1000</v>
      </c>
      <c r="C50" s="84">
        <v>1500</v>
      </c>
      <c r="D50" s="170">
        <f t="shared" si="0"/>
        <v>2000</v>
      </c>
      <c r="E50" s="170">
        <f t="shared" si="1"/>
        <v>3000</v>
      </c>
    </row>
    <row r="51" spans="1:5" x14ac:dyDescent="0.3">
      <c r="A51" s="126" t="s">
        <v>2127</v>
      </c>
      <c r="B51" s="84">
        <v>1000</v>
      </c>
      <c r="C51" s="84">
        <v>1500</v>
      </c>
      <c r="D51" s="170">
        <f t="shared" si="0"/>
        <v>2000</v>
      </c>
      <c r="E51" s="170">
        <f t="shared" si="1"/>
        <v>3000</v>
      </c>
    </row>
    <row r="52" spans="1:5" x14ac:dyDescent="0.3">
      <c r="A52" s="126" t="s">
        <v>2128</v>
      </c>
      <c r="B52" s="85"/>
      <c r="C52" s="85"/>
      <c r="D52" s="170"/>
      <c r="E52" s="170"/>
    </row>
    <row r="53" spans="1:5" x14ac:dyDescent="0.3">
      <c r="A53" s="126" t="s">
        <v>2129</v>
      </c>
      <c r="B53" s="84">
        <v>1000</v>
      </c>
      <c r="C53" s="84">
        <v>1500</v>
      </c>
      <c r="D53" s="170">
        <f t="shared" si="0"/>
        <v>2000</v>
      </c>
      <c r="E53" s="170">
        <f t="shared" si="1"/>
        <v>3000</v>
      </c>
    </row>
    <row r="54" spans="1:5" x14ac:dyDescent="0.3">
      <c r="A54" s="126" t="s">
        <v>2130</v>
      </c>
      <c r="B54" s="84">
        <v>1000</v>
      </c>
      <c r="C54" s="84">
        <v>1500</v>
      </c>
      <c r="D54" s="170">
        <f t="shared" si="0"/>
        <v>2000</v>
      </c>
      <c r="E54" s="170">
        <f t="shared" si="1"/>
        <v>3000</v>
      </c>
    </row>
    <row r="55" spans="1:5" x14ac:dyDescent="0.3">
      <c r="A55" s="126" t="s">
        <v>2131</v>
      </c>
      <c r="B55" s="85"/>
      <c r="C55" s="85"/>
      <c r="D55" s="170"/>
      <c r="E55" s="170"/>
    </row>
    <row r="56" spans="1:5" x14ac:dyDescent="0.3">
      <c r="A56" s="126" t="s">
        <v>2129</v>
      </c>
      <c r="B56" s="84">
        <v>1000</v>
      </c>
      <c r="C56" s="84">
        <v>1500</v>
      </c>
      <c r="D56" s="170">
        <f t="shared" si="0"/>
        <v>2000</v>
      </c>
      <c r="E56" s="170">
        <f t="shared" si="1"/>
        <v>3000</v>
      </c>
    </row>
    <row r="57" spans="1:5" x14ac:dyDescent="0.3">
      <c r="A57" s="126" t="s">
        <v>2130</v>
      </c>
      <c r="B57" s="84">
        <v>1000</v>
      </c>
      <c r="C57" s="84">
        <v>1500</v>
      </c>
      <c r="D57" s="170">
        <f t="shared" si="0"/>
        <v>2000</v>
      </c>
      <c r="E57" s="170">
        <f t="shared" si="1"/>
        <v>3000</v>
      </c>
    </row>
    <row r="58" spans="1:5" x14ac:dyDescent="0.3">
      <c r="A58" s="126" t="s">
        <v>2132</v>
      </c>
      <c r="B58" s="84">
        <v>1000</v>
      </c>
      <c r="C58" s="84">
        <v>1500</v>
      </c>
      <c r="D58" s="170">
        <f t="shared" si="0"/>
        <v>2000</v>
      </c>
      <c r="E58" s="170">
        <f t="shared" si="1"/>
        <v>3000</v>
      </c>
    </row>
    <row r="59" spans="1:5" ht="15" x14ac:dyDescent="0.3">
      <c r="A59" s="230" t="s">
        <v>2133</v>
      </c>
      <c r="B59" s="231"/>
      <c r="C59" s="231"/>
      <c r="D59" s="231"/>
      <c r="E59" s="232"/>
    </row>
    <row r="60" spans="1:5" ht="28" x14ac:dyDescent="0.3">
      <c r="A60" s="126" t="s">
        <v>2134</v>
      </c>
      <c r="B60" s="84">
        <v>1500</v>
      </c>
      <c r="C60" s="84">
        <v>2500</v>
      </c>
      <c r="D60" s="170">
        <f t="shared" si="0"/>
        <v>3000</v>
      </c>
      <c r="E60" s="170">
        <f t="shared" si="1"/>
        <v>5000</v>
      </c>
    </row>
    <row r="61" spans="1:5" x14ac:dyDescent="0.3">
      <c r="A61" s="126" t="s">
        <v>2135</v>
      </c>
      <c r="B61" s="85"/>
      <c r="C61" s="85"/>
      <c r="D61" s="170"/>
      <c r="E61" s="170"/>
    </row>
    <row r="62" spans="1:5" x14ac:dyDescent="0.3">
      <c r="A62" s="126" t="s">
        <v>2136</v>
      </c>
      <c r="B62" s="84">
        <v>5000</v>
      </c>
      <c r="C62" s="84">
        <v>10000</v>
      </c>
      <c r="D62" s="170">
        <f t="shared" si="0"/>
        <v>10000</v>
      </c>
      <c r="E62" s="170">
        <f t="shared" si="1"/>
        <v>20000</v>
      </c>
    </row>
    <row r="63" spans="1:5" x14ac:dyDescent="0.3">
      <c r="A63" s="126" t="s">
        <v>2137</v>
      </c>
      <c r="B63" s="84">
        <v>5000</v>
      </c>
      <c r="C63" s="84">
        <v>10000</v>
      </c>
      <c r="D63" s="170">
        <f t="shared" si="0"/>
        <v>10000</v>
      </c>
      <c r="E63" s="170">
        <f t="shared" si="1"/>
        <v>20000</v>
      </c>
    </row>
    <row r="64" spans="1:5" x14ac:dyDescent="0.3">
      <c r="A64" s="126" t="s">
        <v>2138</v>
      </c>
      <c r="B64" s="85"/>
      <c r="C64" s="85"/>
      <c r="D64" s="170"/>
      <c r="E64" s="170"/>
    </row>
    <row r="65" spans="1:5" x14ac:dyDescent="0.3">
      <c r="A65" s="126" t="s">
        <v>2139</v>
      </c>
      <c r="B65" s="84">
        <v>1000</v>
      </c>
      <c r="C65" s="84">
        <v>2000</v>
      </c>
      <c r="D65" s="170">
        <f t="shared" si="0"/>
        <v>2000</v>
      </c>
      <c r="E65" s="170">
        <f t="shared" si="1"/>
        <v>4000</v>
      </c>
    </row>
    <row r="66" spans="1:5" ht="28" x14ac:dyDescent="0.3">
      <c r="A66" s="126" t="s">
        <v>2140</v>
      </c>
      <c r="B66" s="84">
        <v>2000</v>
      </c>
      <c r="C66" s="84">
        <v>4000</v>
      </c>
      <c r="D66" s="170">
        <f t="shared" si="0"/>
        <v>4000</v>
      </c>
      <c r="E66" s="170">
        <f t="shared" si="1"/>
        <v>8000</v>
      </c>
    </row>
    <row r="67" spans="1:5" x14ac:dyDescent="0.3">
      <c r="A67" s="126" t="s">
        <v>2141</v>
      </c>
      <c r="B67" s="85"/>
      <c r="C67" s="85"/>
      <c r="D67" s="170"/>
      <c r="E67" s="170"/>
    </row>
    <row r="68" spans="1:5" x14ac:dyDescent="0.3">
      <c r="A68" s="126" t="s">
        <v>2142</v>
      </c>
      <c r="B68" s="84">
        <v>1000</v>
      </c>
      <c r="C68" s="84">
        <v>2000</v>
      </c>
      <c r="D68" s="170">
        <f t="shared" si="0"/>
        <v>2000</v>
      </c>
      <c r="E68" s="170">
        <f t="shared" si="1"/>
        <v>4000</v>
      </c>
    </row>
    <row r="69" spans="1:5" x14ac:dyDescent="0.3">
      <c r="A69" s="126" t="s">
        <v>2143</v>
      </c>
      <c r="B69" s="84">
        <v>1000</v>
      </c>
      <c r="C69" s="84">
        <v>2000</v>
      </c>
      <c r="D69" s="170">
        <f t="shared" si="0"/>
        <v>2000</v>
      </c>
      <c r="E69" s="170">
        <f t="shared" si="1"/>
        <v>4000</v>
      </c>
    </row>
    <row r="70" spans="1:5" x14ac:dyDescent="0.3">
      <c r="A70" s="126" t="s">
        <v>2144</v>
      </c>
      <c r="B70" s="241"/>
      <c r="C70" s="242"/>
      <c r="D70" s="242"/>
      <c r="E70" s="243"/>
    </row>
    <row r="71" spans="1:5" x14ac:dyDescent="0.3">
      <c r="A71" s="126" t="s">
        <v>2104</v>
      </c>
      <c r="B71" s="241"/>
      <c r="C71" s="242"/>
      <c r="D71" s="242"/>
      <c r="E71" s="243"/>
    </row>
    <row r="72" spans="1:5" ht="28" x14ac:dyDescent="0.3">
      <c r="A72" s="126" t="s">
        <v>2145</v>
      </c>
      <c r="B72" s="84">
        <v>1500</v>
      </c>
      <c r="C72" s="84">
        <v>3000</v>
      </c>
      <c r="D72" s="170">
        <f t="shared" si="0"/>
        <v>3000</v>
      </c>
      <c r="E72" s="170">
        <f t="shared" si="1"/>
        <v>6000</v>
      </c>
    </row>
    <row r="73" spans="1:5" x14ac:dyDescent="0.3">
      <c r="A73" s="126" t="s">
        <v>2146</v>
      </c>
      <c r="B73" s="84">
        <v>2500</v>
      </c>
      <c r="C73" s="84">
        <v>5000</v>
      </c>
      <c r="D73" s="170">
        <f t="shared" si="0"/>
        <v>5000</v>
      </c>
      <c r="E73" s="170">
        <f t="shared" si="1"/>
        <v>10000</v>
      </c>
    </row>
    <row r="74" spans="1:5" x14ac:dyDescent="0.3">
      <c r="A74" s="126" t="s">
        <v>2147</v>
      </c>
      <c r="B74" s="85"/>
      <c r="C74" s="85"/>
      <c r="D74" s="170"/>
      <c r="E74" s="170"/>
    </row>
    <row r="75" spans="1:5" x14ac:dyDescent="0.3">
      <c r="A75" s="126" t="s">
        <v>2148</v>
      </c>
      <c r="B75" s="84">
        <v>2000</v>
      </c>
      <c r="C75" s="84">
        <v>4000</v>
      </c>
      <c r="D75" s="170">
        <f t="shared" si="0"/>
        <v>4000</v>
      </c>
      <c r="E75" s="170">
        <f t="shared" si="1"/>
        <v>8000</v>
      </c>
    </row>
    <row r="76" spans="1:5" ht="28" x14ac:dyDescent="0.3">
      <c r="A76" s="126" t="s">
        <v>2149</v>
      </c>
      <c r="B76" s="84">
        <v>2000</v>
      </c>
      <c r="C76" s="84">
        <v>4000</v>
      </c>
      <c r="D76" s="170">
        <f t="shared" ref="D76:D139" si="2">B76*2</f>
        <v>4000</v>
      </c>
      <c r="E76" s="170">
        <f t="shared" ref="E76:E139" si="3">C76*2</f>
        <v>8000</v>
      </c>
    </row>
    <row r="77" spans="1:5" x14ac:dyDescent="0.3">
      <c r="A77" s="126" t="s">
        <v>2150</v>
      </c>
      <c r="B77" s="84">
        <v>2000</v>
      </c>
      <c r="C77" s="84">
        <v>4000</v>
      </c>
      <c r="D77" s="170">
        <f t="shared" si="2"/>
        <v>4000</v>
      </c>
      <c r="E77" s="170">
        <f t="shared" si="3"/>
        <v>8000</v>
      </c>
    </row>
    <row r="78" spans="1:5" x14ac:dyDescent="0.3">
      <c r="A78" s="126" t="s">
        <v>2151</v>
      </c>
      <c r="B78" s="241"/>
      <c r="C78" s="242"/>
      <c r="D78" s="242"/>
      <c r="E78" s="243"/>
    </row>
    <row r="79" spans="1:5" x14ac:dyDescent="0.3">
      <c r="A79" s="126" t="s">
        <v>2104</v>
      </c>
      <c r="B79" s="241"/>
      <c r="C79" s="242"/>
      <c r="D79" s="242"/>
      <c r="E79" s="243"/>
    </row>
    <row r="80" spans="1:5" x14ac:dyDescent="0.3">
      <c r="A80" s="126" t="s">
        <v>2152</v>
      </c>
      <c r="B80" s="84">
        <v>1500</v>
      </c>
      <c r="C80" s="84">
        <v>3000</v>
      </c>
      <c r="D80" s="170">
        <f t="shared" si="2"/>
        <v>3000</v>
      </c>
      <c r="E80" s="170">
        <f t="shared" si="3"/>
        <v>6000</v>
      </c>
    </row>
    <row r="81" spans="1:5" x14ac:dyDescent="0.3">
      <c r="A81" s="126" t="s">
        <v>2153</v>
      </c>
      <c r="B81" s="84">
        <v>1500</v>
      </c>
      <c r="C81" s="84">
        <v>3000</v>
      </c>
      <c r="D81" s="170">
        <f t="shared" si="2"/>
        <v>3000</v>
      </c>
      <c r="E81" s="170">
        <f t="shared" si="3"/>
        <v>6000</v>
      </c>
    </row>
    <row r="82" spans="1:5" x14ac:dyDescent="0.3">
      <c r="A82" s="126" t="s">
        <v>2154</v>
      </c>
      <c r="B82" s="84">
        <v>1000</v>
      </c>
      <c r="C82" s="84">
        <v>2000</v>
      </c>
      <c r="D82" s="170">
        <f t="shared" si="2"/>
        <v>2000</v>
      </c>
      <c r="E82" s="170">
        <f t="shared" si="3"/>
        <v>4000</v>
      </c>
    </row>
    <row r="83" spans="1:5" x14ac:dyDescent="0.3">
      <c r="A83" s="126" t="s">
        <v>2155</v>
      </c>
      <c r="B83" s="241"/>
      <c r="C83" s="242"/>
      <c r="D83" s="242"/>
      <c r="E83" s="243"/>
    </row>
    <row r="84" spans="1:5" x14ac:dyDescent="0.3">
      <c r="A84" s="126" t="s">
        <v>2156</v>
      </c>
      <c r="B84" s="84">
        <v>1500</v>
      </c>
      <c r="C84" s="84">
        <v>3000</v>
      </c>
      <c r="D84" s="170">
        <f t="shared" si="2"/>
        <v>3000</v>
      </c>
      <c r="E84" s="170">
        <f t="shared" si="3"/>
        <v>6000</v>
      </c>
    </row>
    <row r="85" spans="1:5" x14ac:dyDescent="0.3">
      <c r="A85" s="126" t="s">
        <v>2157</v>
      </c>
      <c r="B85" s="84">
        <v>1500</v>
      </c>
      <c r="C85" s="84">
        <v>3000</v>
      </c>
      <c r="D85" s="170">
        <f t="shared" si="2"/>
        <v>3000</v>
      </c>
      <c r="E85" s="170">
        <f t="shared" si="3"/>
        <v>6000</v>
      </c>
    </row>
    <row r="86" spans="1:5" x14ac:dyDescent="0.3">
      <c r="A86" s="126" t="s">
        <v>2158</v>
      </c>
      <c r="B86" s="241"/>
      <c r="C86" s="242"/>
      <c r="D86" s="242"/>
      <c r="E86" s="243"/>
    </row>
    <row r="87" spans="1:5" ht="28" x14ac:dyDescent="0.3">
      <c r="A87" s="126" t="s">
        <v>2159</v>
      </c>
      <c r="B87" s="84">
        <v>1500</v>
      </c>
      <c r="C87" s="84">
        <v>3000</v>
      </c>
      <c r="D87" s="170">
        <f t="shared" si="2"/>
        <v>3000</v>
      </c>
      <c r="E87" s="170">
        <f t="shared" si="3"/>
        <v>6000</v>
      </c>
    </row>
    <row r="88" spans="1:5" ht="28" x14ac:dyDescent="0.3">
      <c r="A88" s="126" t="s">
        <v>2160</v>
      </c>
      <c r="B88" s="84">
        <v>1500</v>
      </c>
      <c r="C88" s="84">
        <v>3000</v>
      </c>
      <c r="D88" s="170">
        <f t="shared" si="2"/>
        <v>3000</v>
      </c>
      <c r="E88" s="170">
        <f t="shared" si="3"/>
        <v>6000</v>
      </c>
    </row>
    <row r="89" spans="1:5" x14ac:dyDescent="0.3">
      <c r="A89" s="126" t="s">
        <v>2161</v>
      </c>
      <c r="B89" s="241"/>
      <c r="C89" s="242"/>
      <c r="D89" s="242"/>
      <c r="E89" s="243"/>
    </row>
    <row r="90" spans="1:5" ht="42" x14ac:dyDescent="0.3">
      <c r="A90" s="126" t="s">
        <v>2162</v>
      </c>
      <c r="B90" s="84">
        <v>1500</v>
      </c>
      <c r="C90" s="84">
        <v>3000</v>
      </c>
      <c r="D90" s="170">
        <f t="shared" si="2"/>
        <v>3000</v>
      </c>
      <c r="E90" s="170">
        <f t="shared" si="3"/>
        <v>6000</v>
      </c>
    </row>
    <row r="91" spans="1:5" x14ac:dyDescent="0.3">
      <c r="A91" s="126" t="s">
        <v>2163</v>
      </c>
      <c r="B91" s="84">
        <v>1500</v>
      </c>
      <c r="C91" s="84">
        <v>3000</v>
      </c>
      <c r="D91" s="170">
        <f t="shared" si="2"/>
        <v>3000</v>
      </c>
      <c r="E91" s="170">
        <f t="shared" si="3"/>
        <v>6000</v>
      </c>
    </row>
    <row r="92" spans="1:5" x14ac:dyDescent="0.3">
      <c r="A92" s="126" t="s">
        <v>2164</v>
      </c>
      <c r="B92" s="241"/>
      <c r="C92" s="242"/>
      <c r="D92" s="242"/>
      <c r="E92" s="243"/>
    </row>
    <row r="93" spans="1:5" ht="42" x14ac:dyDescent="0.3">
      <c r="A93" s="126" t="s">
        <v>2165</v>
      </c>
      <c r="B93" s="84">
        <v>1500</v>
      </c>
      <c r="C93" s="84">
        <v>3000</v>
      </c>
      <c r="D93" s="170">
        <f t="shared" si="2"/>
        <v>3000</v>
      </c>
      <c r="E93" s="170">
        <f t="shared" si="3"/>
        <v>6000</v>
      </c>
    </row>
    <row r="94" spans="1:5" ht="28" x14ac:dyDescent="0.3">
      <c r="A94" s="126" t="s">
        <v>2166</v>
      </c>
      <c r="B94" s="84">
        <v>1500</v>
      </c>
      <c r="C94" s="84">
        <v>3000</v>
      </c>
      <c r="D94" s="170">
        <f t="shared" si="2"/>
        <v>3000</v>
      </c>
      <c r="E94" s="170">
        <f t="shared" si="3"/>
        <v>6000</v>
      </c>
    </row>
    <row r="95" spans="1:5" ht="28" x14ac:dyDescent="0.3">
      <c r="A95" s="126" t="s">
        <v>2167</v>
      </c>
      <c r="B95" s="84">
        <v>1000</v>
      </c>
      <c r="C95" s="84">
        <v>2000</v>
      </c>
      <c r="D95" s="170">
        <f t="shared" si="2"/>
        <v>2000</v>
      </c>
      <c r="E95" s="170">
        <f t="shared" si="3"/>
        <v>4000</v>
      </c>
    </row>
    <row r="96" spans="1:5" ht="28" x14ac:dyDescent="0.3">
      <c r="A96" s="126" t="s">
        <v>2168</v>
      </c>
      <c r="B96" s="84">
        <v>1000</v>
      </c>
      <c r="C96" s="84">
        <v>2000</v>
      </c>
      <c r="D96" s="170">
        <f t="shared" si="2"/>
        <v>2000</v>
      </c>
      <c r="E96" s="170">
        <f t="shared" si="3"/>
        <v>4000</v>
      </c>
    </row>
    <row r="97" spans="1:5" x14ac:dyDescent="0.3">
      <c r="A97" s="126" t="s">
        <v>2169</v>
      </c>
      <c r="B97" s="241"/>
      <c r="C97" s="242"/>
      <c r="D97" s="242"/>
      <c r="E97" s="243"/>
    </row>
    <row r="98" spans="1:5" x14ac:dyDescent="0.3">
      <c r="A98" s="126" t="s">
        <v>2170</v>
      </c>
      <c r="B98" s="84">
        <v>1500</v>
      </c>
      <c r="C98" s="84">
        <v>3000</v>
      </c>
      <c r="D98" s="170">
        <f t="shared" si="2"/>
        <v>3000</v>
      </c>
      <c r="E98" s="170">
        <f t="shared" si="3"/>
        <v>6000</v>
      </c>
    </row>
    <row r="99" spans="1:5" x14ac:dyDescent="0.3">
      <c r="A99" s="126" t="s">
        <v>2171</v>
      </c>
      <c r="B99" s="84">
        <v>1500</v>
      </c>
      <c r="C99" s="84">
        <v>3000</v>
      </c>
      <c r="D99" s="170">
        <f t="shared" si="2"/>
        <v>3000</v>
      </c>
      <c r="E99" s="170">
        <f t="shared" si="3"/>
        <v>6000</v>
      </c>
    </row>
    <row r="100" spans="1:5" x14ac:dyDescent="0.3">
      <c r="A100" s="126" t="s">
        <v>2172</v>
      </c>
      <c r="B100" s="84">
        <v>1500</v>
      </c>
      <c r="C100" s="84">
        <v>3000</v>
      </c>
      <c r="D100" s="170">
        <f t="shared" si="2"/>
        <v>3000</v>
      </c>
      <c r="E100" s="170">
        <f t="shared" si="3"/>
        <v>6000</v>
      </c>
    </row>
    <row r="101" spans="1:5" ht="28" x14ac:dyDescent="0.3">
      <c r="A101" s="126" t="s">
        <v>2173</v>
      </c>
      <c r="B101" s="84">
        <v>1000</v>
      </c>
      <c r="C101" s="84">
        <v>2000</v>
      </c>
      <c r="D101" s="170">
        <f t="shared" si="2"/>
        <v>2000</v>
      </c>
      <c r="E101" s="170">
        <f t="shared" si="3"/>
        <v>4000</v>
      </c>
    </row>
    <row r="102" spans="1:5" x14ac:dyDescent="0.3">
      <c r="A102" s="126" t="s">
        <v>2174</v>
      </c>
      <c r="B102" s="85"/>
      <c r="C102" s="85"/>
      <c r="D102" s="170"/>
      <c r="E102" s="170"/>
    </row>
    <row r="103" spans="1:5" x14ac:dyDescent="0.3">
      <c r="A103" s="126" t="s">
        <v>2175</v>
      </c>
      <c r="B103" s="84">
        <v>1000</v>
      </c>
      <c r="C103" s="84">
        <v>2000</v>
      </c>
      <c r="D103" s="170">
        <f t="shared" si="2"/>
        <v>2000</v>
      </c>
      <c r="E103" s="170">
        <f t="shared" si="3"/>
        <v>4000</v>
      </c>
    </row>
    <row r="104" spans="1:5" x14ac:dyDescent="0.3">
      <c r="A104" s="126" t="s">
        <v>2176</v>
      </c>
      <c r="B104" s="84">
        <v>1000</v>
      </c>
      <c r="C104" s="84">
        <v>2000</v>
      </c>
      <c r="D104" s="170">
        <f t="shared" si="2"/>
        <v>2000</v>
      </c>
      <c r="E104" s="170">
        <f t="shared" si="3"/>
        <v>4000</v>
      </c>
    </row>
    <row r="105" spans="1:5" x14ac:dyDescent="0.3">
      <c r="A105" s="126" t="s">
        <v>2177</v>
      </c>
      <c r="B105" s="84">
        <v>1000</v>
      </c>
      <c r="C105" s="84">
        <v>2000</v>
      </c>
      <c r="D105" s="170">
        <f t="shared" si="2"/>
        <v>2000</v>
      </c>
      <c r="E105" s="170">
        <f t="shared" si="3"/>
        <v>4000</v>
      </c>
    </row>
    <row r="106" spans="1:5" x14ac:dyDescent="0.3">
      <c r="A106" s="126" t="s">
        <v>2178</v>
      </c>
      <c r="B106" s="85"/>
      <c r="C106" s="85"/>
      <c r="D106" s="170"/>
      <c r="E106" s="170"/>
    </row>
    <row r="107" spans="1:5" x14ac:dyDescent="0.3">
      <c r="A107" s="126" t="s">
        <v>2179</v>
      </c>
      <c r="B107" s="84">
        <v>1500</v>
      </c>
      <c r="C107" s="84">
        <v>3000</v>
      </c>
      <c r="D107" s="170">
        <f t="shared" si="2"/>
        <v>3000</v>
      </c>
      <c r="E107" s="170">
        <f t="shared" si="3"/>
        <v>6000</v>
      </c>
    </row>
    <row r="108" spans="1:5" ht="28" x14ac:dyDescent="0.3">
      <c r="A108" s="126" t="s">
        <v>2180</v>
      </c>
      <c r="B108" s="84">
        <v>1500</v>
      </c>
      <c r="C108" s="84">
        <v>3000</v>
      </c>
      <c r="D108" s="170">
        <f t="shared" si="2"/>
        <v>3000</v>
      </c>
      <c r="E108" s="170">
        <f t="shared" si="3"/>
        <v>6000</v>
      </c>
    </row>
    <row r="109" spans="1:5" x14ac:dyDescent="0.3">
      <c r="A109" s="126" t="s">
        <v>2181</v>
      </c>
      <c r="B109" s="84">
        <v>1500</v>
      </c>
      <c r="C109" s="84">
        <v>3000</v>
      </c>
      <c r="D109" s="170">
        <f t="shared" si="2"/>
        <v>3000</v>
      </c>
      <c r="E109" s="170">
        <f t="shared" si="3"/>
        <v>6000</v>
      </c>
    </row>
    <row r="110" spans="1:5" x14ac:dyDescent="0.3">
      <c r="A110" s="126" t="s">
        <v>2182</v>
      </c>
      <c r="B110" s="84">
        <v>1500</v>
      </c>
      <c r="C110" s="84">
        <v>3000</v>
      </c>
      <c r="D110" s="170">
        <f t="shared" si="2"/>
        <v>3000</v>
      </c>
      <c r="E110" s="170">
        <f t="shared" si="3"/>
        <v>6000</v>
      </c>
    </row>
    <row r="111" spans="1:5" x14ac:dyDescent="0.3">
      <c r="A111" s="126" t="s">
        <v>2183</v>
      </c>
      <c r="B111" s="85"/>
      <c r="C111" s="85"/>
      <c r="D111" s="170"/>
      <c r="E111" s="170"/>
    </row>
    <row r="112" spans="1:5" x14ac:dyDescent="0.3">
      <c r="A112" s="126" t="s">
        <v>2184</v>
      </c>
      <c r="B112" s="84">
        <v>1000</v>
      </c>
      <c r="C112" s="84">
        <v>2000</v>
      </c>
      <c r="D112" s="170">
        <f t="shared" si="2"/>
        <v>2000</v>
      </c>
      <c r="E112" s="170">
        <f t="shared" si="3"/>
        <v>4000</v>
      </c>
    </row>
    <row r="113" spans="1:5" x14ac:dyDescent="0.3">
      <c r="A113" s="126" t="s">
        <v>2185</v>
      </c>
      <c r="B113" s="84">
        <v>1000</v>
      </c>
      <c r="C113" s="84">
        <v>2000</v>
      </c>
      <c r="D113" s="170">
        <f t="shared" si="2"/>
        <v>2000</v>
      </c>
      <c r="E113" s="170">
        <f t="shared" si="3"/>
        <v>4000</v>
      </c>
    </row>
    <row r="114" spans="1:5" x14ac:dyDescent="0.3">
      <c r="A114" s="126" t="s">
        <v>2186</v>
      </c>
      <c r="B114" s="85"/>
      <c r="C114" s="85"/>
      <c r="D114" s="170"/>
      <c r="E114" s="170"/>
    </row>
    <row r="115" spans="1:5" x14ac:dyDescent="0.3">
      <c r="A115" s="126" t="s">
        <v>2187</v>
      </c>
      <c r="B115" s="84">
        <v>1000</v>
      </c>
      <c r="C115" s="84">
        <v>2000</v>
      </c>
      <c r="D115" s="170">
        <f t="shared" si="2"/>
        <v>2000</v>
      </c>
      <c r="E115" s="170">
        <f t="shared" si="3"/>
        <v>4000</v>
      </c>
    </row>
    <row r="116" spans="1:5" ht="28" x14ac:dyDescent="0.3">
      <c r="A116" s="126" t="s">
        <v>2188</v>
      </c>
      <c r="B116" s="84">
        <v>1000</v>
      </c>
      <c r="C116" s="84">
        <v>2000</v>
      </c>
      <c r="D116" s="170">
        <f t="shared" si="2"/>
        <v>2000</v>
      </c>
      <c r="E116" s="170">
        <f t="shared" si="3"/>
        <v>4000</v>
      </c>
    </row>
    <row r="117" spans="1:5" ht="28" x14ac:dyDescent="0.3">
      <c r="A117" s="126" t="s">
        <v>2189</v>
      </c>
      <c r="B117" s="84">
        <v>1000</v>
      </c>
      <c r="C117" s="84">
        <v>2000</v>
      </c>
      <c r="D117" s="170">
        <f t="shared" si="2"/>
        <v>2000</v>
      </c>
      <c r="E117" s="170">
        <f t="shared" si="3"/>
        <v>4000</v>
      </c>
    </row>
    <row r="118" spans="1:5" ht="28" x14ac:dyDescent="0.3">
      <c r="A118" s="126" t="s">
        <v>2190</v>
      </c>
      <c r="B118" s="84">
        <v>1000</v>
      </c>
      <c r="C118" s="84">
        <v>2000</v>
      </c>
      <c r="D118" s="170">
        <f t="shared" si="2"/>
        <v>2000</v>
      </c>
      <c r="E118" s="170">
        <f t="shared" si="3"/>
        <v>4000</v>
      </c>
    </row>
    <row r="119" spans="1:5" x14ac:dyDescent="0.3">
      <c r="A119" s="126" t="s">
        <v>2191</v>
      </c>
      <c r="B119" s="84">
        <v>2000</v>
      </c>
      <c r="C119" s="84">
        <v>4000</v>
      </c>
      <c r="D119" s="170">
        <f t="shared" si="2"/>
        <v>4000</v>
      </c>
      <c r="E119" s="170">
        <f t="shared" si="3"/>
        <v>8000</v>
      </c>
    </row>
    <row r="120" spans="1:5" ht="28" x14ac:dyDescent="0.3">
      <c r="A120" s="126" t="s">
        <v>2192</v>
      </c>
      <c r="B120" s="84">
        <v>1000</v>
      </c>
      <c r="C120" s="84">
        <v>2000</v>
      </c>
      <c r="D120" s="170">
        <f t="shared" si="2"/>
        <v>2000</v>
      </c>
      <c r="E120" s="170">
        <f t="shared" si="3"/>
        <v>4000</v>
      </c>
    </row>
    <row r="121" spans="1:5" x14ac:dyDescent="0.3">
      <c r="A121" s="126" t="s">
        <v>2193</v>
      </c>
      <c r="B121" s="84">
        <v>1000</v>
      </c>
      <c r="C121" s="84">
        <v>2000</v>
      </c>
      <c r="D121" s="170">
        <f t="shared" si="2"/>
        <v>2000</v>
      </c>
      <c r="E121" s="170">
        <f t="shared" si="3"/>
        <v>4000</v>
      </c>
    </row>
    <row r="122" spans="1:5" x14ac:dyDescent="0.3">
      <c r="A122" s="126" t="s">
        <v>2194</v>
      </c>
      <c r="B122" s="84">
        <v>1000</v>
      </c>
      <c r="C122" s="84">
        <v>2000</v>
      </c>
      <c r="D122" s="170">
        <f t="shared" si="2"/>
        <v>2000</v>
      </c>
      <c r="E122" s="170">
        <f t="shared" si="3"/>
        <v>4000</v>
      </c>
    </row>
    <row r="123" spans="1:5" x14ac:dyDescent="0.3">
      <c r="A123" s="126" t="s">
        <v>2195</v>
      </c>
      <c r="B123" s="84">
        <v>1000</v>
      </c>
      <c r="C123" s="84">
        <v>1500</v>
      </c>
      <c r="D123" s="170">
        <f t="shared" si="2"/>
        <v>2000</v>
      </c>
      <c r="E123" s="170">
        <f t="shared" si="3"/>
        <v>3000</v>
      </c>
    </row>
    <row r="124" spans="1:5" x14ac:dyDescent="0.3">
      <c r="A124" s="126" t="s">
        <v>2196</v>
      </c>
      <c r="B124" s="85"/>
      <c r="C124" s="85"/>
      <c r="D124" s="170"/>
      <c r="E124" s="170"/>
    </row>
    <row r="125" spans="1:5" x14ac:dyDescent="0.3">
      <c r="A125" s="126" t="s">
        <v>2197</v>
      </c>
      <c r="B125" s="84">
        <v>1000</v>
      </c>
      <c r="C125" s="84">
        <v>1500</v>
      </c>
      <c r="D125" s="170">
        <f t="shared" si="2"/>
        <v>2000</v>
      </c>
      <c r="E125" s="170">
        <f t="shared" si="3"/>
        <v>3000</v>
      </c>
    </row>
    <row r="126" spans="1:5" x14ac:dyDescent="0.3">
      <c r="A126" s="126" t="s">
        <v>2198</v>
      </c>
      <c r="B126" s="85"/>
      <c r="C126" s="85"/>
      <c r="D126" s="170"/>
      <c r="E126" s="170"/>
    </row>
    <row r="127" spans="1:5" x14ac:dyDescent="0.3">
      <c r="A127" s="126" t="s">
        <v>2199</v>
      </c>
      <c r="B127" s="84">
        <v>2500</v>
      </c>
      <c r="C127" s="84">
        <v>5000</v>
      </c>
      <c r="D127" s="170">
        <f t="shared" si="2"/>
        <v>5000</v>
      </c>
      <c r="E127" s="170">
        <f t="shared" si="3"/>
        <v>10000</v>
      </c>
    </row>
    <row r="128" spans="1:5" x14ac:dyDescent="0.3">
      <c r="A128" s="126" t="s">
        <v>2200</v>
      </c>
      <c r="B128" s="84">
        <v>3000</v>
      </c>
      <c r="C128" s="84">
        <v>6000</v>
      </c>
      <c r="D128" s="170">
        <f t="shared" si="2"/>
        <v>6000</v>
      </c>
      <c r="E128" s="170">
        <f t="shared" si="3"/>
        <v>12000</v>
      </c>
    </row>
    <row r="129" spans="1:5" x14ac:dyDescent="0.3">
      <c r="A129" s="126" t="s">
        <v>2201</v>
      </c>
      <c r="B129" s="85"/>
      <c r="C129" s="85"/>
      <c r="D129" s="170"/>
      <c r="E129" s="170"/>
    </row>
    <row r="130" spans="1:5" x14ac:dyDescent="0.3">
      <c r="A130" s="126" t="s">
        <v>2202</v>
      </c>
      <c r="B130" s="84">
        <v>2500</v>
      </c>
      <c r="C130" s="84">
        <v>5000</v>
      </c>
      <c r="D130" s="170">
        <f t="shared" si="2"/>
        <v>5000</v>
      </c>
      <c r="E130" s="170">
        <f t="shared" si="3"/>
        <v>10000</v>
      </c>
    </row>
    <row r="131" spans="1:5" x14ac:dyDescent="0.3">
      <c r="A131" s="126" t="s">
        <v>2203</v>
      </c>
      <c r="B131" s="84">
        <v>2500</v>
      </c>
      <c r="C131" s="84">
        <v>5000</v>
      </c>
      <c r="D131" s="170">
        <f t="shared" si="2"/>
        <v>5000</v>
      </c>
      <c r="E131" s="170">
        <f t="shared" si="3"/>
        <v>10000</v>
      </c>
    </row>
    <row r="132" spans="1:5" x14ac:dyDescent="0.3">
      <c r="A132" s="126" t="s">
        <v>2204</v>
      </c>
      <c r="B132" s="84">
        <v>3000</v>
      </c>
      <c r="C132" s="84">
        <v>6000</v>
      </c>
      <c r="D132" s="170">
        <f t="shared" si="2"/>
        <v>6000</v>
      </c>
      <c r="E132" s="170">
        <f t="shared" si="3"/>
        <v>12000</v>
      </c>
    </row>
    <row r="133" spans="1:5" x14ac:dyDescent="0.3">
      <c r="A133" s="126" t="s">
        <v>2205</v>
      </c>
      <c r="B133" s="84">
        <v>1000</v>
      </c>
      <c r="C133" s="84">
        <v>2000</v>
      </c>
      <c r="D133" s="170">
        <f t="shared" si="2"/>
        <v>2000</v>
      </c>
      <c r="E133" s="170">
        <f t="shared" si="3"/>
        <v>4000</v>
      </c>
    </row>
    <row r="134" spans="1:5" x14ac:dyDescent="0.3">
      <c r="A134" s="126" t="s">
        <v>2206</v>
      </c>
      <c r="B134" s="84">
        <v>1500</v>
      </c>
      <c r="C134" s="84">
        <v>3000</v>
      </c>
      <c r="D134" s="170">
        <f t="shared" si="2"/>
        <v>3000</v>
      </c>
      <c r="E134" s="170">
        <f t="shared" si="3"/>
        <v>6000</v>
      </c>
    </row>
    <row r="135" spans="1:5" x14ac:dyDescent="0.3">
      <c r="A135" s="126" t="s">
        <v>2207</v>
      </c>
      <c r="B135" s="84">
        <v>1000</v>
      </c>
      <c r="C135" s="84">
        <v>2000</v>
      </c>
      <c r="D135" s="170">
        <f t="shared" si="2"/>
        <v>2000</v>
      </c>
      <c r="E135" s="170">
        <f t="shared" si="3"/>
        <v>4000</v>
      </c>
    </row>
    <row r="136" spans="1:5" x14ac:dyDescent="0.3">
      <c r="A136" s="126" t="s">
        <v>2208</v>
      </c>
      <c r="B136" s="84">
        <v>2000</v>
      </c>
      <c r="C136" s="84">
        <v>4000</v>
      </c>
      <c r="D136" s="170">
        <f t="shared" si="2"/>
        <v>4000</v>
      </c>
      <c r="E136" s="170">
        <f t="shared" si="3"/>
        <v>8000</v>
      </c>
    </row>
    <row r="137" spans="1:5" x14ac:dyDescent="0.3">
      <c r="A137" s="126" t="s">
        <v>2209</v>
      </c>
      <c r="B137" s="84">
        <v>1000</v>
      </c>
      <c r="C137" s="84">
        <v>2000</v>
      </c>
      <c r="D137" s="170">
        <f t="shared" si="2"/>
        <v>2000</v>
      </c>
      <c r="E137" s="170">
        <f t="shared" si="3"/>
        <v>4000</v>
      </c>
    </row>
    <row r="138" spans="1:5" x14ac:dyDescent="0.3">
      <c r="A138" s="126" t="s">
        <v>2210</v>
      </c>
      <c r="B138" s="85"/>
      <c r="C138" s="85"/>
      <c r="D138" s="170"/>
      <c r="E138" s="170"/>
    </row>
    <row r="139" spans="1:5" x14ac:dyDescent="0.3">
      <c r="A139" s="126" t="s">
        <v>2211</v>
      </c>
      <c r="B139" s="84">
        <v>1000</v>
      </c>
      <c r="C139" s="84">
        <v>2000</v>
      </c>
      <c r="D139" s="170">
        <f t="shared" si="2"/>
        <v>2000</v>
      </c>
      <c r="E139" s="170">
        <f t="shared" si="3"/>
        <v>4000</v>
      </c>
    </row>
    <row r="140" spans="1:5" x14ac:dyDescent="0.3">
      <c r="A140" s="126" t="s">
        <v>2212</v>
      </c>
      <c r="B140" s="84">
        <v>1500</v>
      </c>
      <c r="C140" s="84">
        <v>3000</v>
      </c>
      <c r="D140" s="170">
        <f t="shared" ref="D140:D203" si="4">B140*2</f>
        <v>3000</v>
      </c>
      <c r="E140" s="170">
        <f t="shared" ref="E140:E203" si="5">C140*2</f>
        <v>6000</v>
      </c>
    </row>
    <row r="141" spans="1:5" x14ac:dyDescent="0.3">
      <c r="A141" s="126" t="s">
        <v>2213</v>
      </c>
      <c r="B141" s="85"/>
      <c r="C141" s="85"/>
      <c r="D141" s="170"/>
      <c r="E141" s="170"/>
    </row>
    <row r="142" spans="1:5" x14ac:dyDescent="0.3">
      <c r="A142" s="126" t="s">
        <v>2214</v>
      </c>
      <c r="B142" s="84">
        <v>1000</v>
      </c>
      <c r="C142" s="84">
        <v>2000</v>
      </c>
      <c r="D142" s="170">
        <f t="shared" si="4"/>
        <v>2000</v>
      </c>
      <c r="E142" s="170">
        <f t="shared" si="5"/>
        <v>4000</v>
      </c>
    </row>
    <row r="143" spans="1:5" x14ac:dyDescent="0.3">
      <c r="A143" s="126" t="s">
        <v>2215</v>
      </c>
      <c r="B143" s="84">
        <v>1000</v>
      </c>
      <c r="C143" s="84">
        <v>2000</v>
      </c>
      <c r="D143" s="170">
        <f t="shared" si="4"/>
        <v>2000</v>
      </c>
      <c r="E143" s="170">
        <f t="shared" si="5"/>
        <v>4000</v>
      </c>
    </row>
    <row r="144" spans="1:5" x14ac:dyDescent="0.3">
      <c r="A144" s="126" t="s">
        <v>2216</v>
      </c>
      <c r="B144" s="84">
        <v>1000</v>
      </c>
      <c r="C144" s="84">
        <v>2000</v>
      </c>
      <c r="D144" s="170">
        <f t="shared" si="4"/>
        <v>2000</v>
      </c>
      <c r="E144" s="170">
        <f t="shared" si="5"/>
        <v>4000</v>
      </c>
    </row>
    <row r="145" spans="1:5" x14ac:dyDescent="0.3">
      <c r="A145" s="126" t="s">
        <v>2217</v>
      </c>
      <c r="B145" s="84">
        <v>1000</v>
      </c>
      <c r="C145" s="84">
        <v>2000</v>
      </c>
      <c r="D145" s="170">
        <f t="shared" si="4"/>
        <v>2000</v>
      </c>
      <c r="E145" s="170">
        <f t="shared" si="5"/>
        <v>4000</v>
      </c>
    </row>
    <row r="146" spans="1:5" x14ac:dyDescent="0.3">
      <c r="A146" s="126" t="s">
        <v>2218</v>
      </c>
      <c r="B146" s="85"/>
      <c r="C146" s="85"/>
      <c r="D146" s="170"/>
      <c r="E146" s="170"/>
    </row>
    <row r="147" spans="1:5" x14ac:dyDescent="0.3">
      <c r="A147" s="126" t="s">
        <v>2219</v>
      </c>
      <c r="B147" s="84">
        <v>3000</v>
      </c>
      <c r="C147" s="84">
        <v>6000</v>
      </c>
      <c r="D147" s="170">
        <f t="shared" si="4"/>
        <v>6000</v>
      </c>
      <c r="E147" s="170">
        <f t="shared" si="5"/>
        <v>12000</v>
      </c>
    </row>
    <row r="148" spans="1:5" ht="28" x14ac:dyDescent="0.3">
      <c r="A148" s="126" t="s">
        <v>2220</v>
      </c>
      <c r="B148" s="84">
        <v>2500</v>
      </c>
      <c r="C148" s="84">
        <v>5000</v>
      </c>
      <c r="D148" s="170">
        <f t="shared" si="4"/>
        <v>5000</v>
      </c>
      <c r="E148" s="170">
        <f t="shared" si="5"/>
        <v>10000</v>
      </c>
    </row>
    <row r="149" spans="1:5" x14ac:dyDescent="0.3">
      <c r="A149" s="126" t="s">
        <v>2221</v>
      </c>
      <c r="B149" s="84">
        <v>1000</v>
      </c>
      <c r="C149" s="84">
        <v>2000</v>
      </c>
      <c r="D149" s="170">
        <f t="shared" si="4"/>
        <v>2000</v>
      </c>
      <c r="E149" s="170">
        <f t="shared" si="5"/>
        <v>4000</v>
      </c>
    </row>
    <row r="150" spans="1:5" x14ac:dyDescent="0.3">
      <c r="A150" s="126" t="s">
        <v>2222</v>
      </c>
      <c r="B150" s="85"/>
      <c r="C150" s="85"/>
      <c r="D150" s="170"/>
      <c r="E150" s="170"/>
    </row>
    <row r="151" spans="1:5" x14ac:dyDescent="0.3">
      <c r="A151" s="126" t="s">
        <v>2223</v>
      </c>
      <c r="B151" s="84">
        <v>1000</v>
      </c>
      <c r="C151" s="84">
        <v>2000</v>
      </c>
      <c r="D151" s="170">
        <f t="shared" si="4"/>
        <v>2000</v>
      </c>
      <c r="E151" s="170">
        <f t="shared" si="5"/>
        <v>4000</v>
      </c>
    </row>
    <row r="152" spans="1:5" x14ac:dyDescent="0.3">
      <c r="A152" s="126" t="s">
        <v>2224</v>
      </c>
      <c r="B152" s="84">
        <v>1000</v>
      </c>
      <c r="C152" s="84">
        <v>2000</v>
      </c>
      <c r="D152" s="170">
        <f t="shared" si="4"/>
        <v>2000</v>
      </c>
      <c r="E152" s="170">
        <f t="shared" si="5"/>
        <v>4000</v>
      </c>
    </row>
    <row r="153" spans="1:5" ht="28" x14ac:dyDescent="0.3">
      <c r="A153" s="126" t="s">
        <v>2225</v>
      </c>
      <c r="B153" s="84">
        <v>1500</v>
      </c>
      <c r="C153" s="84">
        <v>3000</v>
      </c>
      <c r="D153" s="170">
        <f t="shared" si="4"/>
        <v>3000</v>
      </c>
      <c r="E153" s="170">
        <f t="shared" si="5"/>
        <v>6000</v>
      </c>
    </row>
    <row r="154" spans="1:5" x14ac:dyDescent="0.3">
      <c r="A154" s="126" t="s">
        <v>2226</v>
      </c>
      <c r="B154" s="85"/>
      <c r="C154" s="85"/>
      <c r="D154" s="170"/>
      <c r="E154" s="170"/>
    </row>
    <row r="155" spans="1:5" x14ac:dyDescent="0.3">
      <c r="A155" s="126" t="s">
        <v>2227</v>
      </c>
      <c r="B155" s="84">
        <v>1000</v>
      </c>
      <c r="C155" s="84">
        <v>2000</v>
      </c>
      <c r="D155" s="170">
        <f t="shared" si="4"/>
        <v>2000</v>
      </c>
      <c r="E155" s="170">
        <f t="shared" si="5"/>
        <v>4000</v>
      </c>
    </row>
    <row r="156" spans="1:5" ht="28" x14ac:dyDescent="0.3">
      <c r="A156" s="126" t="s">
        <v>2228</v>
      </c>
      <c r="B156" s="84">
        <v>1500</v>
      </c>
      <c r="C156" s="84">
        <v>3000</v>
      </c>
      <c r="D156" s="170">
        <f t="shared" si="4"/>
        <v>3000</v>
      </c>
      <c r="E156" s="170">
        <f t="shared" si="5"/>
        <v>6000</v>
      </c>
    </row>
    <row r="157" spans="1:5" ht="28" x14ac:dyDescent="0.3">
      <c r="A157" s="126" t="s">
        <v>2229</v>
      </c>
      <c r="B157" s="84">
        <v>1500</v>
      </c>
      <c r="C157" s="84">
        <v>3000</v>
      </c>
      <c r="D157" s="170">
        <f t="shared" si="4"/>
        <v>3000</v>
      </c>
      <c r="E157" s="170">
        <f t="shared" si="5"/>
        <v>6000</v>
      </c>
    </row>
    <row r="158" spans="1:5" x14ac:dyDescent="0.3">
      <c r="A158" s="126" t="s">
        <v>2230</v>
      </c>
      <c r="B158" s="84">
        <v>1500</v>
      </c>
      <c r="C158" s="84">
        <v>3000</v>
      </c>
      <c r="D158" s="170">
        <f t="shared" si="4"/>
        <v>3000</v>
      </c>
      <c r="E158" s="170">
        <f t="shared" si="5"/>
        <v>6000</v>
      </c>
    </row>
    <row r="159" spans="1:5" x14ac:dyDescent="0.3">
      <c r="A159" s="126" t="s">
        <v>2231</v>
      </c>
      <c r="B159" s="85"/>
      <c r="C159" s="85"/>
      <c r="D159" s="170"/>
      <c r="E159" s="170"/>
    </row>
    <row r="160" spans="1:5" ht="28" x14ac:dyDescent="0.3">
      <c r="A160" s="126" t="s">
        <v>2232</v>
      </c>
      <c r="B160" s="84">
        <v>1000</v>
      </c>
      <c r="C160" s="84">
        <v>2000</v>
      </c>
      <c r="D160" s="170">
        <f t="shared" si="4"/>
        <v>2000</v>
      </c>
      <c r="E160" s="170">
        <f t="shared" si="5"/>
        <v>4000</v>
      </c>
    </row>
    <row r="161" spans="1:5" ht="28" x14ac:dyDescent="0.3">
      <c r="A161" s="126" t="s">
        <v>2233</v>
      </c>
      <c r="B161" s="84">
        <v>1500</v>
      </c>
      <c r="C161" s="84">
        <v>3000</v>
      </c>
      <c r="D161" s="170">
        <f t="shared" si="4"/>
        <v>3000</v>
      </c>
      <c r="E161" s="170">
        <f t="shared" si="5"/>
        <v>6000</v>
      </c>
    </row>
    <row r="162" spans="1:5" x14ac:dyDescent="0.3">
      <c r="A162" s="126" t="s">
        <v>2234</v>
      </c>
      <c r="B162" s="84">
        <v>1500</v>
      </c>
      <c r="C162" s="84">
        <v>3000</v>
      </c>
      <c r="D162" s="170">
        <f t="shared" si="4"/>
        <v>3000</v>
      </c>
      <c r="E162" s="170">
        <f t="shared" si="5"/>
        <v>6000</v>
      </c>
    </row>
    <row r="163" spans="1:5" ht="28" x14ac:dyDescent="0.3">
      <c r="A163" s="126" t="s">
        <v>2235</v>
      </c>
      <c r="B163" s="84">
        <v>2500</v>
      </c>
      <c r="C163" s="84">
        <v>5000</v>
      </c>
      <c r="D163" s="170">
        <f t="shared" si="4"/>
        <v>5000</v>
      </c>
      <c r="E163" s="170">
        <f t="shared" si="5"/>
        <v>10000</v>
      </c>
    </row>
    <row r="164" spans="1:5" x14ac:dyDescent="0.3">
      <c r="A164" s="126" t="s">
        <v>2236</v>
      </c>
      <c r="B164" s="84">
        <v>1500</v>
      </c>
      <c r="C164" s="84">
        <v>3000</v>
      </c>
      <c r="D164" s="170">
        <f t="shared" si="4"/>
        <v>3000</v>
      </c>
      <c r="E164" s="170">
        <f t="shared" si="5"/>
        <v>6000</v>
      </c>
    </row>
    <row r="165" spans="1:5" ht="28" x14ac:dyDescent="0.3">
      <c r="A165" s="126" t="s">
        <v>2237</v>
      </c>
      <c r="B165" s="84">
        <v>1500</v>
      </c>
      <c r="C165" s="84">
        <v>3000</v>
      </c>
      <c r="D165" s="170">
        <f t="shared" si="4"/>
        <v>3000</v>
      </c>
      <c r="E165" s="170">
        <f t="shared" si="5"/>
        <v>6000</v>
      </c>
    </row>
    <row r="166" spans="1:5" ht="28" x14ac:dyDescent="0.3">
      <c r="A166" s="126" t="s">
        <v>2238</v>
      </c>
      <c r="B166" s="84">
        <v>1000</v>
      </c>
      <c r="C166" s="84">
        <v>2000</v>
      </c>
      <c r="D166" s="170">
        <f t="shared" si="4"/>
        <v>2000</v>
      </c>
      <c r="E166" s="170">
        <f t="shared" si="5"/>
        <v>4000</v>
      </c>
    </row>
    <row r="167" spans="1:5" ht="28" x14ac:dyDescent="0.3">
      <c r="A167" s="126" t="s">
        <v>2239</v>
      </c>
      <c r="B167" s="84">
        <v>1000</v>
      </c>
      <c r="C167" s="84">
        <v>2000</v>
      </c>
      <c r="D167" s="170">
        <f t="shared" si="4"/>
        <v>2000</v>
      </c>
      <c r="E167" s="170">
        <f t="shared" si="5"/>
        <v>4000</v>
      </c>
    </row>
    <row r="168" spans="1:5" ht="42" x14ac:dyDescent="0.3">
      <c r="A168" s="126" t="s">
        <v>2240</v>
      </c>
      <c r="B168" s="84">
        <v>2500</v>
      </c>
      <c r="C168" s="84">
        <v>5000</v>
      </c>
      <c r="D168" s="170">
        <f t="shared" si="4"/>
        <v>5000</v>
      </c>
      <c r="E168" s="170">
        <f t="shared" si="5"/>
        <v>10000</v>
      </c>
    </row>
    <row r="169" spans="1:5" ht="28" x14ac:dyDescent="0.3">
      <c r="A169" s="126" t="s">
        <v>2241</v>
      </c>
      <c r="B169" s="84">
        <v>1000</v>
      </c>
      <c r="C169" s="84">
        <v>1500</v>
      </c>
      <c r="D169" s="170">
        <f t="shared" si="4"/>
        <v>2000</v>
      </c>
      <c r="E169" s="170">
        <f t="shared" si="5"/>
        <v>3000</v>
      </c>
    </row>
    <row r="170" spans="1:5" ht="28" x14ac:dyDescent="0.3">
      <c r="A170" s="126" t="s">
        <v>2242</v>
      </c>
      <c r="B170" s="84">
        <v>1000</v>
      </c>
      <c r="C170" s="84">
        <v>2000</v>
      </c>
      <c r="D170" s="170">
        <f t="shared" si="4"/>
        <v>2000</v>
      </c>
      <c r="E170" s="170">
        <f t="shared" si="5"/>
        <v>4000</v>
      </c>
    </row>
    <row r="171" spans="1:5" x14ac:dyDescent="0.3">
      <c r="A171" s="126" t="s">
        <v>2243</v>
      </c>
      <c r="B171" s="85"/>
      <c r="C171" s="85"/>
      <c r="D171" s="170"/>
      <c r="E171" s="170"/>
    </row>
    <row r="172" spans="1:5" x14ac:dyDescent="0.3">
      <c r="A172" s="126" t="s">
        <v>2244</v>
      </c>
      <c r="B172" s="84">
        <v>1000</v>
      </c>
      <c r="C172" s="84">
        <v>2000</v>
      </c>
      <c r="D172" s="170">
        <f t="shared" si="4"/>
        <v>2000</v>
      </c>
      <c r="E172" s="170">
        <f t="shared" si="5"/>
        <v>4000</v>
      </c>
    </row>
    <row r="173" spans="1:5" ht="28" x14ac:dyDescent="0.3">
      <c r="A173" s="126" t="s">
        <v>2245</v>
      </c>
      <c r="B173" s="84">
        <v>1000</v>
      </c>
      <c r="C173" s="84">
        <v>2000</v>
      </c>
      <c r="D173" s="170">
        <f t="shared" si="4"/>
        <v>2000</v>
      </c>
      <c r="E173" s="170">
        <f t="shared" si="5"/>
        <v>4000</v>
      </c>
    </row>
    <row r="174" spans="1:5" x14ac:dyDescent="0.3">
      <c r="A174" s="126" t="s">
        <v>2246</v>
      </c>
      <c r="B174" s="85"/>
      <c r="C174" s="85"/>
      <c r="D174" s="170"/>
      <c r="E174" s="170"/>
    </row>
    <row r="175" spans="1:5" x14ac:dyDescent="0.3">
      <c r="A175" s="126" t="s">
        <v>1860</v>
      </c>
      <c r="B175" s="85"/>
      <c r="C175" s="85"/>
      <c r="D175" s="170"/>
      <c r="E175" s="170"/>
    </row>
    <row r="176" spans="1:5" x14ac:dyDescent="0.3">
      <c r="A176" s="126" t="s">
        <v>2247</v>
      </c>
      <c r="B176" s="84">
        <v>1000</v>
      </c>
      <c r="C176" s="84">
        <v>2000</v>
      </c>
      <c r="D176" s="170">
        <f t="shared" si="4"/>
        <v>2000</v>
      </c>
      <c r="E176" s="170">
        <f t="shared" si="5"/>
        <v>4000</v>
      </c>
    </row>
    <row r="177" spans="1:5" x14ac:dyDescent="0.3">
      <c r="A177" s="126" t="s">
        <v>2248</v>
      </c>
      <c r="B177" s="85"/>
      <c r="C177" s="85"/>
      <c r="D177" s="170"/>
      <c r="E177" s="170"/>
    </row>
    <row r="178" spans="1:5" x14ac:dyDescent="0.3">
      <c r="A178" s="126" t="s">
        <v>2249</v>
      </c>
      <c r="B178" s="84">
        <v>1000</v>
      </c>
      <c r="C178" s="84">
        <v>2000</v>
      </c>
      <c r="D178" s="170">
        <f t="shared" si="4"/>
        <v>2000</v>
      </c>
      <c r="E178" s="170">
        <f t="shared" si="5"/>
        <v>4000</v>
      </c>
    </row>
    <row r="179" spans="1:5" x14ac:dyDescent="0.3">
      <c r="A179" s="126" t="s">
        <v>2250</v>
      </c>
      <c r="B179" s="84">
        <v>1000</v>
      </c>
      <c r="C179" s="84">
        <v>2000</v>
      </c>
      <c r="D179" s="170">
        <f t="shared" si="4"/>
        <v>2000</v>
      </c>
      <c r="E179" s="170">
        <f t="shared" si="5"/>
        <v>4000</v>
      </c>
    </row>
    <row r="180" spans="1:5" x14ac:dyDescent="0.3">
      <c r="A180" s="126" t="s">
        <v>2251</v>
      </c>
      <c r="B180" s="84">
        <v>1000</v>
      </c>
      <c r="C180" s="84">
        <v>2000</v>
      </c>
      <c r="D180" s="170">
        <f t="shared" si="4"/>
        <v>2000</v>
      </c>
      <c r="E180" s="170">
        <f t="shared" si="5"/>
        <v>4000</v>
      </c>
    </row>
    <row r="181" spans="1:5" ht="42" x14ac:dyDescent="0.3">
      <c r="A181" s="126" t="s">
        <v>2252</v>
      </c>
      <c r="B181" s="84">
        <v>1500</v>
      </c>
      <c r="C181" s="84">
        <v>3000</v>
      </c>
      <c r="D181" s="170">
        <f t="shared" si="4"/>
        <v>3000</v>
      </c>
      <c r="E181" s="170">
        <f t="shared" si="5"/>
        <v>6000</v>
      </c>
    </row>
    <row r="182" spans="1:5" x14ac:dyDescent="0.3">
      <c r="A182" s="126" t="s">
        <v>2253</v>
      </c>
      <c r="B182" s="85"/>
      <c r="C182" s="85"/>
      <c r="D182" s="170"/>
      <c r="E182" s="170"/>
    </row>
    <row r="183" spans="1:5" ht="28" x14ac:dyDescent="0.3">
      <c r="A183" s="126" t="s">
        <v>2254</v>
      </c>
      <c r="B183" s="84">
        <v>1000</v>
      </c>
      <c r="C183" s="84">
        <v>1500</v>
      </c>
      <c r="D183" s="170">
        <f t="shared" si="4"/>
        <v>2000</v>
      </c>
      <c r="E183" s="170">
        <f t="shared" si="5"/>
        <v>3000</v>
      </c>
    </row>
    <row r="184" spans="1:5" x14ac:dyDescent="0.3">
      <c r="A184" s="126" t="s">
        <v>2255</v>
      </c>
      <c r="B184" s="84">
        <v>1000</v>
      </c>
      <c r="C184" s="84">
        <v>1500</v>
      </c>
      <c r="D184" s="170">
        <f t="shared" si="4"/>
        <v>2000</v>
      </c>
      <c r="E184" s="170">
        <f t="shared" si="5"/>
        <v>3000</v>
      </c>
    </row>
    <row r="185" spans="1:5" x14ac:dyDescent="0.3">
      <c r="A185" s="126" t="s">
        <v>2256</v>
      </c>
      <c r="B185" s="84">
        <v>1000</v>
      </c>
      <c r="C185" s="84">
        <v>1500</v>
      </c>
      <c r="D185" s="170">
        <f t="shared" si="4"/>
        <v>2000</v>
      </c>
      <c r="E185" s="170">
        <f t="shared" si="5"/>
        <v>3000</v>
      </c>
    </row>
    <row r="186" spans="1:5" ht="28" x14ac:dyDescent="0.3">
      <c r="A186" s="126" t="s">
        <v>2257</v>
      </c>
      <c r="B186" s="84">
        <v>1000</v>
      </c>
      <c r="C186" s="84">
        <v>1500</v>
      </c>
      <c r="D186" s="170">
        <f t="shared" si="4"/>
        <v>2000</v>
      </c>
      <c r="E186" s="170">
        <f t="shared" si="5"/>
        <v>3000</v>
      </c>
    </row>
    <row r="187" spans="1:5" ht="28" x14ac:dyDescent="0.3">
      <c r="A187" s="126" t="s">
        <v>2258</v>
      </c>
      <c r="B187" s="84">
        <v>1000</v>
      </c>
      <c r="C187" s="84">
        <v>1500</v>
      </c>
      <c r="D187" s="170">
        <f t="shared" si="4"/>
        <v>2000</v>
      </c>
      <c r="E187" s="170">
        <f t="shared" si="5"/>
        <v>3000</v>
      </c>
    </row>
    <row r="188" spans="1:5" x14ac:dyDescent="0.3">
      <c r="A188" s="126" t="s">
        <v>2259</v>
      </c>
      <c r="B188" s="85"/>
      <c r="C188" s="85"/>
      <c r="D188" s="170"/>
      <c r="E188" s="170"/>
    </row>
    <row r="189" spans="1:5" x14ac:dyDescent="0.3">
      <c r="A189" s="126" t="s">
        <v>2260</v>
      </c>
      <c r="B189" s="84">
        <v>1000</v>
      </c>
      <c r="C189" s="84">
        <v>1500</v>
      </c>
      <c r="D189" s="170">
        <f t="shared" si="4"/>
        <v>2000</v>
      </c>
      <c r="E189" s="170">
        <f t="shared" si="5"/>
        <v>3000</v>
      </c>
    </row>
    <row r="190" spans="1:5" x14ac:dyDescent="0.3">
      <c r="A190" s="126" t="s">
        <v>2261</v>
      </c>
      <c r="B190" s="84">
        <v>1000</v>
      </c>
      <c r="C190" s="84">
        <v>2000</v>
      </c>
      <c r="D190" s="170">
        <f t="shared" si="4"/>
        <v>2000</v>
      </c>
      <c r="E190" s="170">
        <f t="shared" si="5"/>
        <v>4000</v>
      </c>
    </row>
    <row r="191" spans="1:5" x14ac:dyDescent="0.3">
      <c r="A191" s="126" t="s">
        <v>2262</v>
      </c>
      <c r="B191" s="85"/>
      <c r="C191" s="85"/>
      <c r="D191" s="170"/>
      <c r="E191" s="170"/>
    </row>
    <row r="192" spans="1:5" x14ac:dyDescent="0.3">
      <c r="A192" s="126" t="s">
        <v>2263</v>
      </c>
      <c r="B192" s="84">
        <v>1000</v>
      </c>
      <c r="C192" s="84">
        <v>2000</v>
      </c>
      <c r="D192" s="170">
        <f t="shared" si="4"/>
        <v>2000</v>
      </c>
      <c r="E192" s="170">
        <f t="shared" si="5"/>
        <v>4000</v>
      </c>
    </row>
    <row r="193" spans="1:5" x14ac:dyDescent="0.3">
      <c r="A193" s="126" t="s">
        <v>2264</v>
      </c>
      <c r="B193" s="84">
        <v>1000</v>
      </c>
      <c r="C193" s="84">
        <v>2000</v>
      </c>
      <c r="D193" s="170">
        <f t="shared" si="4"/>
        <v>2000</v>
      </c>
      <c r="E193" s="170">
        <f t="shared" si="5"/>
        <v>4000</v>
      </c>
    </row>
    <row r="194" spans="1:5" x14ac:dyDescent="0.3">
      <c r="A194" s="126" t="s">
        <v>2265</v>
      </c>
      <c r="B194" s="85"/>
      <c r="C194" s="85"/>
      <c r="D194" s="170"/>
      <c r="E194" s="170"/>
    </row>
    <row r="195" spans="1:5" x14ac:dyDescent="0.3">
      <c r="A195" s="126" t="s">
        <v>2104</v>
      </c>
      <c r="B195" s="85"/>
      <c r="C195" s="85"/>
      <c r="D195" s="170"/>
      <c r="E195" s="170"/>
    </row>
    <row r="196" spans="1:5" x14ac:dyDescent="0.3">
      <c r="A196" s="126" t="s">
        <v>2266</v>
      </c>
      <c r="B196" s="84">
        <v>1000</v>
      </c>
      <c r="C196" s="84">
        <v>1500</v>
      </c>
      <c r="D196" s="170">
        <f t="shared" si="4"/>
        <v>2000</v>
      </c>
      <c r="E196" s="170">
        <f t="shared" si="5"/>
        <v>3000</v>
      </c>
    </row>
    <row r="197" spans="1:5" x14ac:dyDescent="0.3">
      <c r="A197" s="126" t="s">
        <v>2267</v>
      </c>
      <c r="B197" s="84">
        <v>1000</v>
      </c>
      <c r="C197" s="84">
        <v>2000</v>
      </c>
      <c r="D197" s="170">
        <f t="shared" si="4"/>
        <v>2000</v>
      </c>
      <c r="E197" s="170">
        <f t="shared" si="5"/>
        <v>4000</v>
      </c>
    </row>
    <row r="198" spans="1:5" x14ac:dyDescent="0.3">
      <c r="A198" s="126" t="s">
        <v>2268</v>
      </c>
      <c r="B198" s="84">
        <v>1000</v>
      </c>
      <c r="C198" s="84">
        <v>1500</v>
      </c>
      <c r="D198" s="170">
        <f t="shared" si="4"/>
        <v>2000</v>
      </c>
      <c r="E198" s="170">
        <f t="shared" si="5"/>
        <v>3000</v>
      </c>
    </row>
    <row r="199" spans="1:5" x14ac:dyDescent="0.3">
      <c r="A199" s="126" t="s">
        <v>2161</v>
      </c>
      <c r="B199" s="85"/>
      <c r="C199" s="85"/>
      <c r="D199" s="170"/>
      <c r="E199" s="170"/>
    </row>
    <row r="200" spans="1:5" x14ac:dyDescent="0.3">
      <c r="A200" s="126" t="s">
        <v>2269</v>
      </c>
      <c r="B200" s="84">
        <v>1000</v>
      </c>
      <c r="C200" s="84">
        <v>2000</v>
      </c>
      <c r="D200" s="170">
        <f t="shared" si="4"/>
        <v>2000</v>
      </c>
      <c r="E200" s="170">
        <f t="shared" si="5"/>
        <v>4000</v>
      </c>
    </row>
    <row r="201" spans="1:5" x14ac:dyDescent="0.3">
      <c r="A201" s="126" t="s">
        <v>2270</v>
      </c>
      <c r="B201" s="84">
        <v>1000</v>
      </c>
      <c r="C201" s="84">
        <v>2000</v>
      </c>
      <c r="D201" s="170">
        <f t="shared" si="4"/>
        <v>2000</v>
      </c>
      <c r="E201" s="170">
        <f t="shared" si="5"/>
        <v>4000</v>
      </c>
    </row>
    <row r="202" spans="1:5" x14ac:dyDescent="0.3">
      <c r="A202" s="126" t="s">
        <v>2271</v>
      </c>
      <c r="B202" s="85"/>
      <c r="C202" s="85"/>
      <c r="D202" s="170"/>
      <c r="E202" s="170"/>
    </row>
    <row r="203" spans="1:5" x14ac:dyDescent="0.3">
      <c r="A203" s="126" t="s">
        <v>2272</v>
      </c>
      <c r="B203" s="84">
        <v>1000</v>
      </c>
      <c r="C203" s="84">
        <v>1500</v>
      </c>
      <c r="D203" s="170">
        <f t="shared" si="4"/>
        <v>2000</v>
      </c>
      <c r="E203" s="170">
        <f t="shared" si="5"/>
        <v>3000</v>
      </c>
    </row>
    <row r="204" spans="1:5" ht="28" x14ac:dyDescent="0.3">
      <c r="A204" s="126" t="s">
        <v>2273</v>
      </c>
      <c r="B204" s="84">
        <v>1000</v>
      </c>
      <c r="C204" s="84">
        <v>1500</v>
      </c>
      <c r="D204" s="170">
        <f t="shared" ref="D204:D266" si="6">B204*2</f>
        <v>2000</v>
      </c>
      <c r="E204" s="170">
        <f t="shared" ref="E204:E266" si="7">C204*2</f>
        <v>3000</v>
      </c>
    </row>
    <row r="205" spans="1:5" x14ac:dyDescent="0.3">
      <c r="A205" s="126" t="s">
        <v>2274</v>
      </c>
      <c r="B205" s="85"/>
      <c r="C205" s="85"/>
      <c r="D205" s="170"/>
      <c r="E205" s="170"/>
    </row>
    <row r="206" spans="1:5" x14ac:dyDescent="0.3">
      <c r="A206" s="126" t="s">
        <v>2275</v>
      </c>
      <c r="B206" s="84">
        <v>1000</v>
      </c>
      <c r="C206" s="84">
        <v>2000</v>
      </c>
      <c r="D206" s="170">
        <f t="shared" si="6"/>
        <v>2000</v>
      </c>
      <c r="E206" s="170">
        <f t="shared" si="7"/>
        <v>4000</v>
      </c>
    </row>
    <row r="207" spans="1:5" x14ac:dyDescent="0.3">
      <c r="A207" s="126" t="s">
        <v>2276</v>
      </c>
      <c r="B207" s="84">
        <v>1000</v>
      </c>
      <c r="C207" s="84">
        <v>2000</v>
      </c>
      <c r="D207" s="170">
        <f t="shared" si="6"/>
        <v>2000</v>
      </c>
      <c r="E207" s="170">
        <f t="shared" si="7"/>
        <v>4000</v>
      </c>
    </row>
    <row r="208" spans="1:5" x14ac:dyDescent="0.3">
      <c r="A208" s="126" t="s">
        <v>2277</v>
      </c>
      <c r="B208" s="84">
        <v>1000</v>
      </c>
      <c r="C208" s="84">
        <v>1500</v>
      </c>
      <c r="D208" s="170">
        <f t="shared" si="6"/>
        <v>2000</v>
      </c>
      <c r="E208" s="170">
        <f t="shared" si="7"/>
        <v>3000</v>
      </c>
    </row>
    <row r="209" spans="1:5" x14ac:dyDescent="0.3">
      <c r="A209" s="126" t="s">
        <v>2278</v>
      </c>
      <c r="B209" s="85"/>
      <c r="C209" s="85"/>
      <c r="D209" s="170"/>
      <c r="E209" s="170"/>
    </row>
    <row r="210" spans="1:5" x14ac:dyDescent="0.3">
      <c r="A210" s="126" t="s">
        <v>2279</v>
      </c>
      <c r="B210" s="84">
        <v>1000</v>
      </c>
      <c r="C210" s="84">
        <v>1500</v>
      </c>
      <c r="D210" s="170">
        <f t="shared" si="6"/>
        <v>2000</v>
      </c>
      <c r="E210" s="170">
        <f t="shared" si="7"/>
        <v>3000</v>
      </c>
    </row>
    <row r="211" spans="1:5" x14ac:dyDescent="0.3">
      <c r="A211" s="126" t="s">
        <v>2280</v>
      </c>
      <c r="B211" s="84">
        <v>1000</v>
      </c>
      <c r="C211" s="84">
        <v>1500</v>
      </c>
      <c r="D211" s="170">
        <f t="shared" si="6"/>
        <v>2000</v>
      </c>
      <c r="E211" s="170">
        <f t="shared" si="7"/>
        <v>3000</v>
      </c>
    </row>
    <row r="212" spans="1:5" x14ac:dyDescent="0.3">
      <c r="A212" s="126" t="s">
        <v>2281</v>
      </c>
      <c r="B212" s="85"/>
      <c r="C212" s="85"/>
      <c r="D212" s="170"/>
      <c r="E212" s="170"/>
    </row>
    <row r="213" spans="1:5" x14ac:dyDescent="0.3">
      <c r="A213" s="126" t="s">
        <v>2282</v>
      </c>
      <c r="B213" s="84">
        <v>1000</v>
      </c>
      <c r="C213" s="84">
        <v>2000</v>
      </c>
      <c r="D213" s="170">
        <f t="shared" si="6"/>
        <v>2000</v>
      </c>
      <c r="E213" s="170">
        <f t="shared" si="7"/>
        <v>4000</v>
      </c>
    </row>
    <row r="214" spans="1:5" x14ac:dyDescent="0.3">
      <c r="A214" s="126" t="s">
        <v>2283</v>
      </c>
      <c r="B214" s="84">
        <v>1000</v>
      </c>
      <c r="C214" s="84">
        <v>2000</v>
      </c>
      <c r="D214" s="170">
        <f t="shared" si="6"/>
        <v>2000</v>
      </c>
      <c r="E214" s="170">
        <f t="shared" si="7"/>
        <v>4000</v>
      </c>
    </row>
    <row r="215" spans="1:5" x14ac:dyDescent="0.3">
      <c r="A215" s="126" t="s">
        <v>2284</v>
      </c>
      <c r="B215" s="84">
        <v>1000</v>
      </c>
      <c r="C215" s="84">
        <v>2000</v>
      </c>
      <c r="D215" s="170">
        <f t="shared" si="6"/>
        <v>2000</v>
      </c>
      <c r="E215" s="170">
        <f t="shared" si="7"/>
        <v>4000</v>
      </c>
    </row>
    <row r="216" spans="1:5" x14ac:dyDescent="0.3">
      <c r="A216" s="126" t="s">
        <v>2285</v>
      </c>
      <c r="B216" s="85"/>
      <c r="C216" s="85"/>
      <c r="D216" s="170"/>
      <c r="E216" s="170"/>
    </row>
    <row r="217" spans="1:5" x14ac:dyDescent="0.3">
      <c r="A217" s="126" t="s">
        <v>2286</v>
      </c>
      <c r="B217" s="84">
        <v>1000</v>
      </c>
      <c r="C217" s="84">
        <v>1500</v>
      </c>
      <c r="D217" s="170">
        <f t="shared" si="6"/>
        <v>2000</v>
      </c>
      <c r="E217" s="170">
        <f t="shared" si="7"/>
        <v>3000</v>
      </c>
    </row>
    <row r="218" spans="1:5" x14ac:dyDescent="0.3">
      <c r="A218" s="126" t="s">
        <v>2287</v>
      </c>
      <c r="B218" s="84">
        <v>1000</v>
      </c>
      <c r="C218" s="84">
        <v>1500</v>
      </c>
      <c r="D218" s="170">
        <f t="shared" si="6"/>
        <v>2000</v>
      </c>
      <c r="E218" s="170">
        <f t="shared" si="7"/>
        <v>3000</v>
      </c>
    </row>
    <row r="219" spans="1:5" x14ac:dyDescent="0.3">
      <c r="A219" s="126" t="s">
        <v>2288</v>
      </c>
      <c r="B219" s="85"/>
      <c r="C219" s="85"/>
      <c r="D219" s="170"/>
      <c r="E219" s="170"/>
    </row>
    <row r="220" spans="1:5" x14ac:dyDescent="0.3">
      <c r="A220" s="126" t="s">
        <v>2289</v>
      </c>
      <c r="B220" s="84">
        <v>1000</v>
      </c>
      <c r="C220" s="84">
        <v>1500</v>
      </c>
      <c r="D220" s="170">
        <f t="shared" si="6"/>
        <v>2000</v>
      </c>
      <c r="E220" s="170">
        <f t="shared" si="7"/>
        <v>3000</v>
      </c>
    </row>
    <row r="221" spans="1:5" x14ac:dyDescent="0.3">
      <c r="A221" s="126" t="s">
        <v>2290</v>
      </c>
      <c r="B221" s="84">
        <v>1000</v>
      </c>
      <c r="C221" s="84">
        <v>1500</v>
      </c>
      <c r="D221" s="170">
        <f t="shared" si="6"/>
        <v>2000</v>
      </c>
      <c r="E221" s="170">
        <f t="shared" si="7"/>
        <v>3000</v>
      </c>
    </row>
    <row r="222" spans="1:5" x14ac:dyDescent="0.3">
      <c r="A222" s="126" t="s">
        <v>2291</v>
      </c>
      <c r="B222" s="85"/>
      <c r="C222" s="85"/>
      <c r="D222" s="170"/>
      <c r="E222" s="170"/>
    </row>
    <row r="223" spans="1:5" x14ac:dyDescent="0.3">
      <c r="A223" s="126" t="s">
        <v>2292</v>
      </c>
      <c r="B223" s="84">
        <v>1000</v>
      </c>
      <c r="C223" s="84">
        <v>1500</v>
      </c>
      <c r="D223" s="170">
        <f t="shared" si="6"/>
        <v>2000</v>
      </c>
      <c r="E223" s="170">
        <f t="shared" si="7"/>
        <v>3000</v>
      </c>
    </row>
    <row r="224" spans="1:5" x14ac:dyDescent="0.3">
      <c r="A224" s="126" t="s">
        <v>2293</v>
      </c>
      <c r="B224" s="84">
        <v>1000</v>
      </c>
      <c r="C224" s="84">
        <v>1500</v>
      </c>
      <c r="D224" s="170">
        <f t="shared" si="6"/>
        <v>2000</v>
      </c>
      <c r="E224" s="170">
        <f t="shared" si="7"/>
        <v>3000</v>
      </c>
    </row>
    <row r="225" spans="1:5" x14ac:dyDescent="0.3">
      <c r="A225" s="126" t="s">
        <v>2294</v>
      </c>
      <c r="B225" s="85"/>
      <c r="C225" s="85"/>
      <c r="D225" s="170"/>
      <c r="E225" s="170"/>
    </row>
    <row r="226" spans="1:5" x14ac:dyDescent="0.3">
      <c r="A226" s="126" t="s">
        <v>2292</v>
      </c>
      <c r="B226" s="84">
        <v>1000</v>
      </c>
      <c r="C226" s="84">
        <v>1500</v>
      </c>
      <c r="D226" s="170">
        <f t="shared" si="6"/>
        <v>2000</v>
      </c>
      <c r="E226" s="170">
        <f t="shared" si="7"/>
        <v>3000</v>
      </c>
    </row>
    <row r="227" spans="1:5" x14ac:dyDescent="0.3">
      <c r="A227" s="126" t="s">
        <v>2295</v>
      </c>
      <c r="B227" s="84">
        <v>1000</v>
      </c>
      <c r="C227" s="84">
        <v>1500</v>
      </c>
      <c r="D227" s="170">
        <f t="shared" si="6"/>
        <v>2000</v>
      </c>
      <c r="E227" s="170">
        <f t="shared" si="7"/>
        <v>3000</v>
      </c>
    </row>
    <row r="228" spans="1:5" x14ac:dyDescent="0.3">
      <c r="A228" s="126" t="s">
        <v>2296</v>
      </c>
      <c r="B228" s="84">
        <v>1000</v>
      </c>
      <c r="C228" s="84">
        <v>1500</v>
      </c>
      <c r="D228" s="170">
        <f t="shared" si="6"/>
        <v>2000</v>
      </c>
      <c r="E228" s="170">
        <f t="shared" si="7"/>
        <v>3000</v>
      </c>
    </row>
    <row r="229" spans="1:5" x14ac:dyDescent="0.3">
      <c r="A229" s="126" t="s">
        <v>2297</v>
      </c>
      <c r="B229" s="84">
        <v>1000</v>
      </c>
      <c r="C229" s="84">
        <v>2000</v>
      </c>
      <c r="D229" s="170">
        <f t="shared" si="6"/>
        <v>2000</v>
      </c>
      <c r="E229" s="170">
        <f t="shared" si="7"/>
        <v>4000</v>
      </c>
    </row>
    <row r="230" spans="1:5" x14ac:dyDescent="0.3">
      <c r="A230" s="126" t="s">
        <v>2298</v>
      </c>
      <c r="B230" s="84">
        <v>1000</v>
      </c>
      <c r="C230" s="84">
        <v>2000</v>
      </c>
      <c r="D230" s="170">
        <f t="shared" si="6"/>
        <v>2000</v>
      </c>
      <c r="E230" s="170">
        <f t="shared" si="7"/>
        <v>4000</v>
      </c>
    </row>
    <row r="231" spans="1:5" x14ac:dyDescent="0.3">
      <c r="A231" s="126" t="s">
        <v>2299</v>
      </c>
      <c r="B231" s="85"/>
      <c r="C231" s="85"/>
      <c r="D231" s="170"/>
      <c r="E231" s="170"/>
    </row>
    <row r="232" spans="1:5" x14ac:dyDescent="0.3">
      <c r="A232" s="126" t="s">
        <v>2292</v>
      </c>
      <c r="B232" s="84">
        <v>1000</v>
      </c>
      <c r="C232" s="84">
        <v>2000</v>
      </c>
      <c r="D232" s="170">
        <f t="shared" si="6"/>
        <v>2000</v>
      </c>
      <c r="E232" s="170">
        <f t="shared" si="7"/>
        <v>4000</v>
      </c>
    </row>
    <row r="233" spans="1:5" x14ac:dyDescent="0.3">
      <c r="A233" s="126" t="s">
        <v>2300</v>
      </c>
      <c r="B233" s="84">
        <v>1000</v>
      </c>
      <c r="C233" s="84">
        <v>2000</v>
      </c>
      <c r="D233" s="170">
        <f t="shared" si="6"/>
        <v>2000</v>
      </c>
      <c r="E233" s="170">
        <f t="shared" si="7"/>
        <v>4000</v>
      </c>
    </row>
    <row r="234" spans="1:5" x14ac:dyDescent="0.3">
      <c r="A234" s="126" t="s">
        <v>2301</v>
      </c>
      <c r="B234" s="84">
        <v>1000</v>
      </c>
      <c r="C234" s="84">
        <v>2000</v>
      </c>
      <c r="D234" s="170">
        <f t="shared" si="6"/>
        <v>2000</v>
      </c>
      <c r="E234" s="170">
        <f t="shared" si="7"/>
        <v>4000</v>
      </c>
    </row>
    <row r="235" spans="1:5" x14ac:dyDescent="0.3">
      <c r="A235" s="126" t="s">
        <v>2302</v>
      </c>
      <c r="B235" s="85"/>
      <c r="C235" s="85"/>
      <c r="D235" s="170"/>
      <c r="E235" s="170"/>
    </row>
    <row r="236" spans="1:5" x14ac:dyDescent="0.3">
      <c r="A236" s="126" t="s">
        <v>2303</v>
      </c>
      <c r="B236" s="84">
        <v>1000</v>
      </c>
      <c r="C236" s="84">
        <v>1500</v>
      </c>
      <c r="D236" s="170">
        <f t="shared" si="6"/>
        <v>2000</v>
      </c>
      <c r="E236" s="170">
        <f t="shared" si="7"/>
        <v>3000</v>
      </c>
    </row>
    <row r="237" spans="1:5" x14ac:dyDescent="0.3">
      <c r="A237" s="126" t="s">
        <v>2304</v>
      </c>
      <c r="B237" s="84">
        <v>1000</v>
      </c>
      <c r="C237" s="84">
        <v>1500</v>
      </c>
      <c r="D237" s="170">
        <f t="shared" si="6"/>
        <v>2000</v>
      </c>
      <c r="E237" s="170">
        <f t="shared" si="7"/>
        <v>3000</v>
      </c>
    </row>
    <row r="238" spans="1:5" x14ac:dyDescent="0.3">
      <c r="A238" s="126" t="s">
        <v>2305</v>
      </c>
      <c r="B238" s="84">
        <v>1000</v>
      </c>
      <c r="C238" s="84">
        <v>1500</v>
      </c>
      <c r="D238" s="170">
        <f t="shared" si="6"/>
        <v>2000</v>
      </c>
      <c r="E238" s="170">
        <f t="shared" si="7"/>
        <v>3000</v>
      </c>
    </row>
    <row r="239" spans="1:5" x14ac:dyDescent="0.3">
      <c r="A239" s="126" t="s">
        <v>2306</v>
      </c>
      <c r="B239" s="84">
        <v>1000</v>
      </c>
      <c r="C239" s="84">
        <v>1500</v>
      </c>
      <c r="D239" s="170">
        <f t="shared" si="6"/>
        <v>2000</v>
      </c>
      <c r="E239" s="170">
        <f t="shared" si="7"/>
        <v>3000</v>
      </c>
    </row>
    <row r="240" spans="1:5" x14ac:dyDescent="0.3">
      <c r="A240" s="126" t="s">
        <v>2307</v>
      </c>
      <c r="B240" s="84">
        <v>1000</v>
      </c>
      <c r="C240" s="84">
        <v>1500</v>
      </c>
      <c r="D240" s="170">
        <f t="shared" si="6"/>
        <v>2000</v>
      </c>
      <c r="E240" s="170">
        <f t="shared" si="7"/>
        <v>3000</v>
      </c>
    </row>
    <row r="241" spans="1:5" x14ac:dyDescent="0.3">
      <c r="A241" s="126" t="s">
        <v>2308</v>
      </c>
      <c r="B241" s="84">
        <v>1000</v>
      </c>
      <c r="C241" s="84">
        <v>1500</v>
      </c>
      <c r="D241" s="170">
        <f t="shared" si="6"/>
        <v>2000</v>
      </c>
      <c r="E241" s="170">
        <f t="shared" si="7"/>
        <v>3000</v>
      </c>
    </row>
    <row r="242" spans="1:5" x14ac:dyDescent="0.3">
      <c r="A242" s="126" t="s">
        <v>2309</v>
      </c>
      <c r="B242" s="84">
        <v>1000</v>
      </c>
      <c r="C242" s="84">
        <v>1500</v>
      </c>
      <c r="D242" s="170">
        <f t="shared" si="6"/>
        <v>2000</v>
      </c>
      <c r="E242" s="170">
        <f t="shared" si="7"/>
        <v>3000</v>
      </c>
    </row>
    <row r="243" spans="1:5" x14ac:dyDescent="0.3">
      <c r="A243" s="126" t="s">
        <v>2310</v>
      </c>
      <c r="B243" s="85"/>
      <c r="C243" s="85"/>
      <c r="D243" s="170"/>
      <c r="E243" s="170"/>
    </row>
    <row r="244" spans="1:5" x14ac:dyDescent="0.3">
      <c r="A244" s="126" t="s">
        <v>2311</v>
      </c>
      <c r="B244" s="84">
        <v>1000</v>
      </c>
      <c r="C244" s="84">
        <v>2000</v>
      </c>
      <c r="D244" s="170">
        <f t="shared" si="6"/>
        <v>2000</v>
      </c>
      <c r="E244" s="170">
        <f t="shared" si="7"/>
        <v>4000</v>
      </c>
    </row>
    <row r="245" spans="1:5" x14ac:dyDescent="0.3">
      <c r="A245" s="126" t="s">
        <v>2312</v>
      </c>
      <c r="B245" s="84">
        <v>1000</v>
      </c>
      <c r="C245" s="84">
        <v>2000</v>
      </c>
      <c r="D245" s="170">
        <f t="shared" si="6"/>
        <v>2000</v>
      </c>
      <c r="E245" s="170">
        <f t="shared" si="7"/>
        <v>4000</v>
      </c>
    </row>
    <row r="246" spans="1:5" x14ac:dyDescent="0.3">
      <c r="A246" s="126" t="s">
        <v>2313</v>
      </c>
      <c r="B246" s="84">
        <v>1000</v>
      </c>
      <c r="C246" s="84">
        <v>2000</v>
      </c>
      <c r="D246" s="170">
        <f t="shared" si="6"/>
        <v>2000</v>
      </c>
      <c r="E246" s="170">
        <f t="shared" si="7"/>
        <v>4000</v>
      </c>
    </row>
    <row r="247" spans="1:5" x14ac:dyDescent="0.3">
      <c r="A247" s="126" t="s">
        <v>2314</v>
      </c>
      <c r="B247" s="84">
        <v>1000</v>
      </c>
      <c r="C247" s="84">
        <v>2000</v>
      </c>
      <c r="D247" s="170">
        <f t="shared" si="6"/>
        <v>2000</v>
      </c>
      <c r="E247" s="170">
        <f t="shared" si="7"/>
        <v>4000</v>
      </c>
    </row>
    <row r="248" spans="1:5" x14ac:dyDescent="0.3">
      <c r="A248" s="126" t="s">
        <v>2315</v>
      </c>
      <c r="B248" s="85"/>
      <c r="C248" s="85"/>
      <c r="D248" s="170"/>
      <c r="E248" s="170"/>
    </row>
    <row r="249" spans="1:5" x14ac:dyDescent="0.3">
      <c r="A249" s="126" t="s">
        <v>2316</v>
      </c>
      <c r="B249" s="84">
        <v>1000</v>
      </c>
      <c r="C249" s="84">
        <v>2000</v>
      </c>
      <c r="D249" s="170">
        <f t="shared" si="6"/>
        <v>2000</v>
      </c>
      <c r="E249" s="170">
        <f t="shared" si="7"/>
        <v>4000</v>
      </c>
    </row>
    <row r="250" spans="1:5" x14ac:dyDescent="0.3">
      <c r="A250" s="126" t="s">
        <v>2317</v>
      </c>
      <c r="B250" s="85"/>
      <c r="C250" s="85"/>
      <c r="D250" s="170"/>
      <c r="E250" s="170"/>
    </row>
    <row r="251" spans="1:5" x14ac:dyDescent="0.3">
      <c r="A251" s="126" t="s">
        <v>2318</v>
      </c>
      <c r="B251" s="84">
        <v>1000</v>
      </c>
      <c r="C251" s="84">
        <v>2000</v>
      </c>
      <c r="D251" s="170">
        <f t="shared" si="6"/>
        <v>2000</v>
      </c>
      <c r="E251" s="170">
        <f t="shared" si="7"/>
        <v>4000</v>
      </c>
    </row>
    <row r="252" spans="1:5" x14ac:dyDescent="0.3">
      <c r="A252" s="126" t="s">
        <v>2319</v>
      </c>
      <c r="B252" s="84">
        <v>1000</v>
      </c>
      <c r="C252" s="84">
        <v>2000</v>
      </c>
      <c r="D252" s="170">
        <f t="shared" si="6"/>
        <v>2000</v>
      </c>
      <c r="E252" s="170">
        <f t="shared" si="7"/>
        <v>4000</v>
      </c>
    </row>
    <row r="253" spans="1:5" x14ac:dyDescent="0.3">
      <c r="A253" s="126" t="s">
        <v>2320</v>
      </c>
      <c r="B253" s="84">
        <v>1000</v>
      </c>
      <c r="C253" s="84">
        <v>1500</v>
      </c>
      <c r="D253" s="170">
        <f t="shared" si="6"/>
        <v>2000</v>
      </c>
      <c r="E253" s="170">
        <f t="shared" si="7"/>
        <v>3000</v>
      </c>
    </row>
    <row r="254" spans="1:5" x14ac:dyDescent="0.3">
      <c r="A254" s="126" t="s">
        <v>2321</v>
      </c>
      <c r="B254" s="84">
        <v>1000</v>
      </c>
      <c r="C254" s="84">
        <v>1500</v>
      </c>
      <c r="D254" s="170">
        <f t="shared" si="6"/>
        <v>2000</v>
      </c>
      <c r="E254" s="170">
        <f t="shared" si="7"/>
        <v>3000</v>
      </c>
    </row>
    <row r="255" spans="1:5" x14ac:dyDescent="0.3">
      <c r="A255" s="126" t="s">
        <v>2322</v>
      </c>
      <c r="B255" s="84">
        <v>1000</v>
      </c>
      <c r="C255" s="84">
        <v>1500</v>
      </c>
      <c r="D255" s="170">
        <f t="shared" si="6"/>
        <v>2000</v>
      </c>
      <c r="E255" s="170">
        <f t="shared" si="7"/>
        <v>3000</v>
      </c>
    </row>
    <row r="256" spans="1:5" x14ac:dyDescent="0.3">
      <c r="A256" s="126" t="s">
        <v>2323</v>
      </c>
      <c r="B256" s="85"/>
      <c r="C256" s="85"/>
      <c r="D256" s="170"/>
      <c r="E256" s="170"/>
    </row>
    <row r="257" spans="1:5" x14ac:dyDescent="0.3">
      <c r="A257" s="126" t="s">
        <v>2324</v>
      </c>
      <c r="B257" s="84">
        <v>1000</v>
      </c>
      <c r="C257" s="84">
        <v>1500</v>
      </c>
      <c r="D257" s="170">
        <f t="shared" si="6"/>
        <v>2000</v>
      </c>
      <c r="E257" s="170">
        <f t="shared" si="7"/>
        <v>3000</v>
      </c>
    </row>
    <row r="258" spans="1:5" x14ac:dyDescent="0.3">
      <c r="A258" s="126" t="s">
        <v>2325</v>
      </c>
      <c r="B258" s="84">
        <v>1000</v>
      </c>
      <c r="C258" s="84">
        <v>1500</v>
      </c>
      <c r="D258" s="170">
        <f t="shared" si="6"/>
        <v>2000</v>
      </c>
      <c r="E258" s="170">
        <f t="shared" si="7"/>
        <v>3000</v>
      </c>
    </row>
    <row r="259" spans="1:5" x14ac:dyDescent="0.3">
      <c r="A259" s="126" t="s">
        <v>2326</v>
      </c>
      <c r="B259" s="84">
        <v>1000</v>
      </c>
      <c r="C259" s="84">
        <v>1500</v>
      </c>
      <c r="D259" s="170">
        <f t="shared" si="6"/>
        <v>2000</v>
      </c>
      <c r="E259" s="170">
        <f t="shared" si="7"/>
        <v>3000</v>
      </c>
    </row>
    <row r="260" spans="1:5" x14ac:dyDescent="0.3">
      <c r="A260" s="126" t="s">
        <v>2327</v>
      </c>
      <c r="B260" s="85"/>
      <c r="C260" s="85"/>
      <c r="D260" s="170"/>
      <c r="E260" s="170"/>
    </row>
    <row r="261" spans="1:5" x14ac:dyDescent="0.3">
      <c r="A261" s="126" t="s">
        <v>2292</v>
      </c>
      <c r="B261" s="84">
        <v>1000</v>
      </c>
      <c r="C261" s="84">
        <v>2000</v>
      </c>
      <c r="D261" s="170">
        <f t="shared" si="6"/>
        <v>2000</v>
      </c>
      <c r="E261" s="170">
        <f t="shared" si="7"/>
        <v>4000</v>
      </c>
    </row>
    <row r="262" spans="1:5" x14ac:dyDescent="0.3">
      <c r="A262" s="126" t="s">
        <v>2328</v>
      </c>
      <c r="B262" s="84">
        <v>1000</v>
      </c>
      <c r="C262" s="84">
        <v>2000</v>
      </c>
      <c r="D262" s="170">
        <f t="shared" si="6"/>
        <v>2000</v>
      </c>
      <c r="E262" s="170">
        <f t="shared" si="7"/>
        <v>4000</v>
      </c>
    </row>
    <row r="263" spans="1:5" x14ac:dyDescent="0.3">
      <c r="A263" s="126" t="s">
        <v>2329</v>
      </c>
      <c r="B263" s="85"/>
      <c r="C263" s="85"/>
      <c r="D263" s="170"/>
      <c r="E263" s="170"/>
    </row>
    <row r="264" spans="1:5" x14ac:dyDescent="0.3">
      <c r="A264" s="126" t="s">
        <v>2330</v>
      </c>
      <c r="B264" s="84">
        <v>1000</v>
      </c>
      <c r="C264" s="84">
        <v>2000</v>
      </c>
      <c r="D264" s="170">
        <f t="shared" si="6"/>
        <v>2000</v>
      </c>
      <c r="E264" s="170">
        <f t="shared" si="7"/>
        <v>4000</v>
      </c>
    </row>
    <row r="265" spans="1:5" x14ac:dyDescent="0.3">
      <c r="A265" s="126" t="s">
        <v>2331</v>
      </c>
      <c r="B265" s="91">
        <v>750</v>
      </c>
      <c r="C265" s="84">
        <v>1000</v>
      </c>
      <c r="D265" s="170">
        <f t="shared" si="6"/>
        <v>1500</v>
      </c>
      <c r="E265" s="170">
        <f t="shared" si="7"/>
        <v>2000</v>
      </c>
    </row>
    <row r="266" spans="1:5" x14ac:dyDescent="0.3">
      <c r="A266" s="126" t="s">
        <v>2332</v>
      </c>
      <c r="B266" s="84">
        <v>1000</v>
      </c>
      <c r="C266" s="84">
        <v>2000</v>
      </c>
      <c r="D266" s="170">
        <f t="shared" si="6"/>
        <v>2000</v>
      </c>
      <c r="E266" s="170">
        <f t="shared" si="7"/>
        <v>4000</v>
      </c>
    </row>
    <row r="267" spans="1:5" x14ac:dyDescent="0.3">
      <c r="A267" s="126" t="s">
        <v>2333</v>
      </c>
      <c r="B267" s="85"/>
      <c r="C267" s="85"/>
      <c r="D267" s="170"/>
      <c r="E267" s="170"/>
    </row>
    <row r="268" spans="1:5" x14ac:dyDescent="0.3">
      <c r="A268" s="126" t="s">
        <v>2334</v>
      </c>
      <c r="B268" s="84">
        <v>1000</v>
      </c>
      <c r="C268" s="84">
        <v>2000</v>
      </c>
      <c r="D268" s="170">
        <f t="shared" ref="D268:D330" si="8">B268*2</f>
        <v>2000</v>
      </c>
      <c r="E268" s="170">
        <f t="shared" ref="E268:E330" si="9">C268*2</f>
        <v>4000</v>
      </c>
    </row>
    <row r="269" spans="1:5" x14ac:dyDescent="0.3">
      <c r="A269" s="126" t="s">
        <v>2335</v>
      </c>
      <c r="B269" s="84">
        <v>1000</v>
      </c>
      <c r="C269" s="84">
        <v>2000</v>
      </c>
      <c r="D269" s="170">
        <f t="shared" si="8"/>
        <v>2000</v>
      </c>
      <c r="E269" s="170">
        <f t="shared" si="9"/>
        <v>4000</v>
      </c>
    </row>
    <row r="270" spans="1:5" x14ac:dyDescent="0.3">
      <c r="A270" s="126" t="s">
        <v>2336</v>
      </c>
      <c r="B270" s="85"/>
      <c r="C270" s="85"/>
      <c r="D270" s="170"/>
      <c r="E270" s="170"/>
    </row>
    <row r="271" spans="1:5" x14ac:dyDescent="0.3">
      <c r="A271" s="126" t="s">
        <v>2337</v>
      </c>
      <c r="B271" s="84">
        <v>1000</v>
      </c>
      <c r="C271" s="84">
        <v>2000</v>
      </c>
      <c r="D271" s="170">
        <f t="shared" si="8"/>
        <v>2000</v>
      </c>
      <c r="E271" s="170">
        <f t="shared" si="9"/>
        <v>4000</v>
      </c>
    </row>
    <row r="272" spans="1:5" x14ac:dyDescent="0.3">
      <c r="A272" s="126" t="s">
        <v>2338</v>
      </c>
      <c r="B272" s="84">
        <v>1000</v>
      </c>
      <c r="C272" s="84">
        <v>2000</v>
      </c>
      <c r="D272" s="170">
        <f t="shared" si="8"/>
        <v>2000</v>
      </c>
      <c r="E272" s="170">
        <f t="shared" si="9"/>
        <v>4000</v>
      </c>
    </row>
    <row r="273" spans="1:5" x14ac:dyDescent="0.3">
      <c r="A273" s="126" t="s">
        <v>2339</v>
      </c>
      <c r="B273" s="84">
        <v>1000</v>
      </c>
      <c r="C273" s="84">
        <v>2000</v>
      </c>
      <c r="D273" s="170">
        <f t="shared" si="8"/>
        <v>2000</v>
      </c>
      <c r="E273" s="170">
        <f t="shared" si="9"/>
        <v>4000</v>
      </c>
    </row>
    <row r="274" spans="1:5" x14ac:dyDescent="0.3">
      <c r="A274" s="126" t="s">
        <v>2340</v>
      </c>
      <c r="B274" s="84">
        <v>1000</v>
      </c>
      <c r="C274" s="84">
        <v>1500</v>
      </c>
      <c r="D274" s="170">
        <f t="shared" si="8"/>
        <v>2000</v>
      </c>
      <c r="E274" s="170">
        <f t="shared" si="9"/>
        <v>3000</v>
      </c>
    </row>
    <row r="275" spans="1:5" x14ac:dyDescent="0.3">
      <c r="A275" s="126" t="s">
        <v>2341</v>
      </c>
      <c r="B275" s="84">
        <v>1000</v>
      </c>
      <c r="C275" s="84">
        <v>1500</v>
      </c>
      <c r="D275" s="170">
        <f t="shared" si="8"/>
        <v>2000</v>
      </c>
      <c r="E275" s="170">
        <f t="shared" si="9"/>
        <v>3000</v>
      </c>
    </row>
    <row r="276" spans="1:5" x14ac:dyDescent="0.3">
      <c r="A276" s="126" t="s">
        <v>2342</v>
      </c>
      <c r="B276" s="84">
        <v>1000</v>
      </c>
      <c r="C276" s="84">
        <v>1500</v>
      </c>
      <c r="D276" s="170">
        <f t="shared" si="8"/>
        <v>2000</v>
      </c>
      <c r="E276" s="170">
        <f t="shared" si="9"/>
        <v>3000</v>
      </c>
    </row>
    <row r="277" spans="1:5" x14ac:dyDescent="0.3">
      <c r="A277" s="126" t="s">
        <v>2343</v>
      </c>
      <c r="B277" s="85"/>
      <c r="C277" s="85"/>
      <c r="D277" s="170"/>
      <c r="E277" s="170"/>
    </row>
    <row r="278" spans="1:5" x14ac:dyDescent="0.3">
      <c r="A278" s="126" t="s">
        <v>2344</v>
      </c>
      <c r="B278" s="84">
        <v>1000</v>
      </c>
      <c r="C278" s="84">
        <v>1500</v>
      </c>
      <c r="D278" s="170">
        <f t="shared" si="8"/>
        <v>2000</v>
      </c>
      <c r="E278" s="170">
        <f t="shared" si="9"/>
        <v>3000</v>
      </c>
    </row>
    <row r="279" spans="1:5" x14ac:dyDescent="0.3">
      <c r="A279" s="126" t="s">
        <v>2345</v>
      </c>
      <c r="B279" s="84">
        <v>1000</v>
      </c>
      <c r="C279" s="84">
        <v>1500</v>
      </c>
      <c r="D279" s="170">
        <f t="shared" si="8"/>
        <v>2000</v>
      </c>
      <c r="E279" s="170">
        <f t="shared" si="9"/>
        <v>3000</v>
      </c>
    </row>
    <row r="280" spans="1:5" x14ac:dyDescent="0.3">
      <c r="A280" s="126" t="s">
        <v>2346</v>
      </c>
      <c r="B280" s="84">
        <v>1000</v>
      </c>
      <c r="C280" s="84">
        <v>1500</v>
      </c>
      <c r="D280" s="170">
        <f t="shared" si="8"/>
        <v>2000</v>
      </c>
      <c r="E280" s="170">
        <f t="shared" si="9"/>
        <v>3000</v>
      </c>
    </row>
    <row r="281" spans="1:5" x14ac:dyDescent="0.3">
      <c r="A281" s="126" t="s">
        <v>2347</v>
      </c>
      <c r="B281" s="85"/>
      <c r="C281" s="85"/>
      <c r="D281" s="170"/>
      <c r="E281" s="170"/>
    </row>
    <row r="282" spans="1:5" x14ac:dyDescent="0.3">
      <c r="A282" s="126" t="s">
        <v>2348</v>
      </c>
      <c r="B282" s="84">
        <v>1000</v>
      </c>
      <c r="C282" s="84">
        <v>2000</v>
      </c>
      <c r="D282" s="170">
        <f t="shared" si="8"/>
        <v>2000</v>
      </c>
      <c r="E282" s="170">
        <f t="shared" si="9"/>
        <v>4000</v>
      </c>
    </row>
    <row r="283" spans="1:5" x14ac:dyDescent="0.3">
      <c r="A283" s="126" t="s">
        <v>2349</v>
      </c>
      <c r="B283" s="84">
        <v>2500</v>
      </c>
      <c r="C283" s="84">
        <v>5000</v>
      </c>
      <c r="D283" s="170">
        <f t="shared" si="8"/>
        <v>5000</v>
      </c>
      <c r="E283" s="170">
        <f t="shared" si="9"/>
        <v>10000</v>
      </c>
    </row>
    <row r="284" spans="1:5" x14ac:dyDescent="0.3">
      <c r="A284" s="126" t="s">
        <v>2350</v>
      </c>
      <c r="B284" s="85"/>
      <c r="C284" s="85"/>
      <c r="D284" s="170"/>
      <c r="E284" s="170"/>
    </row>
    <row r="285" spans="1:5" x14ac:dyDescent="0.3">
      <c r="A285" s="126" t="s">
        <v>2351</v>
      </c>
      <c r="B285" s="84">
        <v>1000</v>
      </c>
      <c r="C285" s="84">
        <v>1500</v>
      </c>
      <c r="D285" s="170">
        <f t="shared" si="8"/>
        <v>2000</v>
      </c>
      <c r="E285" s="170">
        <f t="shared" si="9"/>
        <v>3000</v>
      </c>
    </row>
    <row r="286" spans="1:5" x14ac:dyDescent="0.3">
      <c r="A286" s="126" t="s">
        <v>2352</v>
      </c>
      <c r="B286" s="84">
        <v>1000</v>
      </c>
      <c r="C286" s="84">
        <v>1500</v>
      </c>
      <c r="D286" s="170">
        <f t="shared" si="8"/>
        <v>2000</v>
      </c>
      <c r="E286" s="170">
        <f t="shared" si="9"/>
        <v>3000</v>
      </c>
    </row>
    <row r="287" spans="1:5" x14ac:dyDescent="0.3">
      <c r="A287" s="126" t="s">
        <v>2353</v>
      </c>
      <c r="B287" s="84">
        <v>1000</v>
      </c>
      <c r="C287" s="84">
        <v>1500</v>
      </c>
      <c r="D287" s="170">
        <f t="shared" si="8"/>
        <v>2000</v>
      </c>
      <c r="E287" s="170">
        <f t="shared" si="9"/>
        <v>3000</v>
      </c>
    </row>
    <row r="288" spans="1:5" x14ac:dyDescent="0.3">
      <c r="A288" s="126" t="s">
        <v>2354</v>
      </c>
      <c r="B288" s="84">
        <v>1500</v>
      </c>
      <c r="C288" s="84">
        <v>3000</v>
      </c>
      <c r="D288" s="170">
        <f t="shared" si="8"/>
        <v>3000</v>
      </c>
      <c r="E288" s="170">
        <f t="shared" si="9"/>
        <v>6000</v>
      </c>
    </row>
    <row r="289" spans="1:5" x14ac:dyDescent="0.3">
      <c r="A289" s="126" t="s">
        <v>2355</v>
      </c>
      <c r="B289" s="85"/>
      <c r="C289" s="85"/>
      <c r="D289" s="170"/>
      <c r="E289" s="170"/>
    </row>
    <row r="290" spans="1:5" x14ac:dyDescent="0.3">
      <c r="A290" s="126" t="s">
        <v>2351</v>
      </c>
      <c r="B290" s="84">
        <v>1000</v>
      </c>
      <c r="C290" s="84">
        <v>1500</v>
      </c>
      <c r="D290" s="170">
        <f t="shared" si="8"/>
        <v>2000</v>
      </c>
      <c r="E290" s="170">
        <f t="shared" si="9"/>
        <v>3000</v>
      </c>
    </row>
    <row r="291" spans="1:5" x14ac:dyDescent="0.3">
      <c r="A291" s="126" t="s">
        <v>2356</v>
      </c>
      <c r="B291" s="84">
        <v>1000</v>
      </c>
      <c r="C291" s="84">
        <v>1500</v>
      </c>
      <c r="D291" s="170">
        <f t="shared" si="8"/>
        <v>2000</v>
      </c>
      <c r="E291" s="170">
        <f t="shared" si="9"/>
        <v>3000</v>
      </c>
    </row>
    <row r="292" spans="1:5" x14ac:dyDescent="0.3">
      <c r="A292" s="126" t="s">
        <v>2357</v>
      </c>
      <c r="B292" s="84">
        <v>1000</v>
      </c>
      <c r="C292" s="84">
        <v>2000</v>
      </c>
      <c r="D292" s="170">
        <f t="shared" si="8"/>
        <v>2000</v>
      </c>
      <c r="E292" s="170">
        <f t="shared" si="9"/>
        <v>4000</v>
      </c>
    </row>
    <row r="293" spans="1:5" x14ac:dyDescent="0.3">
      <c r="A293" s="126" t="s">
        <v>2358</v>
      </c>
      <c r="B293" s="85"/>
      <c r="C293" s="85"/>
      <c r="D293" s="170"/>
      <c r="E293" s="170"/>
    </row>
    <row r="294" spans="1:5" x14ac:dyDescent="0.3">
      <c r="A294" s="126" t="s">
        <v>2104</v>
      </c>
      <c r="B294" s="85"/>
      <c r="C294" s="85"/>
      <c r="D294" s="170"/>
      <c r="E294" s="170"/>
    </row>
    <row r="295" spans="1:5" x14ac:dyDescent="0.3">
      <c r="A295" s="126" t="s">
        <v>2359</v>
      </c>
      <c r="B295" s="84">
        <v>1000</v>
      </c>
      <c r="C295" s="84">
        <v>2000</v>
      </c>
      <c r="D295" s="170">
        <f t="shared" si="8"/>
        <v>2000</v>
      </c>
      <c r="E295" s="170">
        <f t="shared" si="9"/>
        <v>4000</v>
      </c>
    </row>
    <row r="296" spans="1:5" x14ac:dyDescent="0.3">
      <c r="A296" s="126" t="s">
        <v>2360</v>
      </c>
      <c r="B296" s="84">
        <v>1000</v>
      </c>
      <c r="C296" s="84">
        <v>2000</v>
      </c>
      <c r="D296" s="170">
        <f t="shared" si="8"/>
        <v>2000</v>
      </c>
      <c r="E296" s="170">
        <f t="shared" si="9"/>
        <v>4000</v>
      </c>
    </row>
    <row r="297" spans="1:5" x14ac:dyDescent="0.3">
      <c r="A297" s="126" t="s">
        <v>2361</v>
      </c>
      <c r="B297" s="84">
        <v>1500</v>
      </c>
      <c r="C297" s="84">
        <v>3000</v>
      </c>
      <c r="D297" s="170">
        <f t="shared" si="8"/>
        <v>3000</v>
      </c>
      <c r="E297" s="170">
        <f t="shared" si="9"/>
        <v>6000</v>
      </c>
    </row>
    <row r="298" spans="1:5" x14ac:dyDescent="0.3">
      <c r="A298" s="126" t="s">
        <v>2362</v>
      </c>
      <c r="B298" s="84">
        <v>1000</v>
      </c>
      <c r="C298" s="84">
        <v>2000</v>
      </c>
      <c r="D298" s="170">
        <f t="shared" si="8"/>
        <v>2000</v>
      </c>
      <c r="E298" s="170">
        <f t="shared" si="9"/>
        <v>4000</v>
      </c>
    </row>
    <row r="299" spans="1:5" x14ac:dyDescent="0.3">
      <c r="A299" s="126" t="s">
        <v>2363</v>
      </c>
      <c r="B299" s="84">
        <v>1000</v>
      </c>
      <c r="C299" s="84">
        <v>1500</v>
      </c>
      <c r="D299" s="170">
        <f t="shared" si="8"/>
        <v>2000</v>
      </c>
      <c r="E299" s="170">
        <f t="shared" si="9"/>
        <v>3000</v>
      </c>
    </row>
    <row r="300" spans="1:5" x14ac:dyDescent="0.3">
      <c r="A300" s="126" t="s">
        <v>2364</v>
      </c>
      <c r="B300" s="84">
        <v>1000</v>
      </c>
      <c r="C300" s="84">
        <v>2000</v>
      </c>
      <c r="D300" s="170">
        <f t="shared" si="8"/>
        <v>2000</v>
      </c>
      <c r="E300" s="170">
        <f t="shared" si="9"/>
        <v>4000</v>
      </c>
    </row>
    <row r="301" spans="1:5" x14ac:dyDescent="0.3">
      <c r="A301" s="126" t="s">
        <v>2365</v>
      </c>
      <c r="B301" s="84">
        <v>1000</v>
      </c>
      <c r="C301" s="84">
        <v>2000</v>
      </c>
      <c r="D301" s="170">
        <f t="shared" si="8"/>
        <v>2000</v>
      </c>
      <c r="E301" s="170">
        <f t="shared" si="9"/>
        <v>4000</v>
      </c>
    </row>
    <row r="302" spans="1:5" x14ac:dyDescent="0.3">
      <c r="A302" s="126" t="s">
        <v>2366</v>
      </c>
      <c r="B302" s="85"/>
      <c r="C302" s="85"/>
      <c r="D302" s="170"/>
      <c r="E302" s="170"/>
    </row>
    <row r="303" spans="1:5" x14ac:dyDescent="0.3">
      <c r="A303" s="126" t="s">
        <v>2367</v>
      </c>
      <c r="B303" s="84">
        <v>1000</v>
      </c>
      <c r="C303" s="84">
        <v>2000</v>
      </c>
      <c r="D303" s="170">
        <f t="shared" si="8"/>
        <v>2000</v>
      </c>
      <c r="E303" s="170">
        <f t="shared" si="9"/>
        <v>4000</v>
      </c>
    </row>
    <row r="304" spans="1:5" x14ac:dyDescent="0.3">
      <c r="A304" s="126" t="s">
        <v>2368</v>
      </c>
      <c r="B304" s="84">
        <v>1000</v>
      </c>
      <c r="C304" s="84">
        <v>2000</v>
      </c>
      <c r="D304" s="170">
        <f t="shared" si="8"/>
        <v>2000</v>
      </c>
      <c r="E304" s="170">
        <f t="shared" si="9"/>
        <v>4000</v>
      </c>
    </row>
    <row r="305" spans="1:5" x14ac:dyDescent="0.3">
      <c r="A305" s="126" t="s">
        <v>2369</v>
      </c>
      <c r="B305" s="85"/>
      <c r="C305" s="85"/>
      <c r="D305" s="170"/>
      <c r="E305" s="170"/>
    </row>
    <row r="306" spans="1:5" x14ac:dyDescent="0.3">
      <c r="A306" s="126" t="s">
        <v>2292</v>
      </c>
      <c r="B306" s="84">
        <v>1000</v>
      </c>
      <c r="C306" s="84">
        <v>1500</v>
      </c>
      <c r="D306" s="170">
        <f t="shared" si="8"/>
        <v>2000</v>
      </c>
      <c r="E306" s="170">
        <f t="shared" si="9"/>
        <v>3000</v>
      </c>
    </row>
    <row r="307" spans="1:5" x14ac:dyDescent="0.3">
      <c r="A307" s="126" t="s">
        <v>2370</v>
      </c>
      <c r="B307" s="84">
        <v>1000</v>
      </c>
      <c r="C307" s="84">
        <v>1500</v>
      </c>
      <c r="D307" s="170">
        <f t="shared" si="8"/>
        <v>2000</v>
      </c>
      <c r="E307" s="170">
        <f t="shared" si="9"/>
        <v>3000</v>
      </c>
    </row>
    <row r="308" spans="1:5" x14ac:dyDescent="0.3">
      <c r="A308" s="126" t="s">
        <v>2371</v>
      </c>
      <c r="B308" s="85"/>
      <c r="C308" s="85"/>
      <c r="D308" s="170"/>
      <c r="E308" s="170"/>
    </row>
    <row r="309" spans="1:5" x14ac:dyDescent="0.3">
      <c r="A309" s="126" t="s">
        <v>2372</v>
      </c>
      <c r="B309" s="84">
        <v>1000</v>
      </c>
      <c r="C309" s="84">
        <v>2000</v>
      </c>
      <c r="D309" s="170">
        <f t="shared" si="8"/>
        <v>2000</v>
      </c>
      <c r="E309" s="170">
        <f t="shared" si="9"/>
        <v>4000</v>
      </c>
    </row>
    <row r="310" spans="1:5" x14ac:dyDescent="0.3">
      <c r="A310" s="126" t="s">
        <v>2373</v>
      </c>
      <c r="B310" s="84">
        <v>1000</v>
      </c>
      <c r="C310" s="84">
        <v>2000</v>
      </c>
      <c r="D310" s="170">
        <f t="shared" si="8"/>
        <v>2000</v>
      </c>
      <c r="E310" s="170">
        <f t="shared" si="9"/>
        <v>4000</v>
      </c>
    </row>
    <row r="311" spans="1:5" x14ac:dyDescent="0.3">
      <c r="A311" s="126" t="s">
        <v>2374</v>
      </c>
      <c r="B311" s="85"/>
      <c r="C311" s="85"/>
      <c r="D311" s="170"/>
      <c r="E311" s="170"/>
    </row>
    <row r="312" spans="1:5" x14ac:dyDescent="0.3">
      <c r="A312" s="126" t="s">
        <v>2375</v>
      </c>
      <c r="B312" s="84">
        <v>1500</v>
      </c>
      <c r="C312" s="84">
        <v>3000</v>
      </c>
      <c r="D312" s="170">
        <f t="shared" si="8"/>
        <v>3000</v>
      </c>
      <c r="E312" s="170">
        <f t="shared" si="9"/>
        <v>6000</v>
      </c>
    </row>
    <row r="313" spans="1:5" x14ac:dyDescent="0.3">
      <c r="A313" s="126" t="s">
        <v>2376</v>
      </c>
      <c r="B313" s="84">
        <v>1000</v>
      </c>
      <c r="C313" s="84">
        <v>2000</v>
      </c>
      <c r="D313" s="170">
        <f t="shared" si="8"/>
        <v>2000</v>
      </c>
      <c r="E313" s="170">
        <f t="shared" si="9"/>
        <v>4000</v>
      </c>
    </row>
    <row r="314" spans="1:5" x14ac:dyDescent="0.3">
      <c r="A314" s="126" t="s">
        <v>2377</v>
      </c>
      <c r="B314" s="84">
        <v>1000</v>
      </c>
      <c r="C314" s="84">
        <v>2000</v>
      </c>
      <c r="D314" s="170">
        <f t="shared" si="8"/>
        <v>2000</v>
      </c>
      <c r="E314" s="170">
        <f t="shared" si="9"/>
        <v>4000</v>
      </c>
    </row>
    <row r="315" spans="1:5" x14ac:dyDescent="0.3">
      <c r="A315" s="126" t="s">
        <v>2378</v>
      </c>
      <c r="B315" s="84">
        <v>1000</v>
      </c>
      <c r="C315" s="84">
        <v>2000</v>
      </c>
      <c r="D315" s="170">
        <f t="shared" si="8"/>
        <v>2000</v>
      </c>
      <c r="E315" s="170">
        <f t="shared" si="9"/>
        <v>4000</v>
      </c>
    </row>
    <row r="316" spans="1:5" x14ac:dyDescent="0.3">
      <c r="A316" s="126" t="s">
        <v>2379</v>
      </c>
      <c r="B316" s="84">
        <v>1000</v>
      </c>
      <c r="C316" s="84">
        <v>2000</v>
      </c>
      <c r="D316" s="170">
        <f t="shared" si="8"/>
        <v>2000</v>
      </c>
      <c r="E316" s="170">
        <f t="shared" si="9"/>
        <v>4000</v>
      </c>
    </row>
    <row r="317" spans="1:5" x14ac:dyDescent="0.3">
      <c r="A317" s="126" t="s">
        <v>2380</v>
      </c>
      <c r="B317" s="85"/>
      <c r="C317" s="85"/>
      <c r="D317" s="170"/>
      <c r="E317" s="170"/>
    </row>
    <row r="318" spans="1:5" x14ac:dyDescent="0.3">
      <c r="A318" s="126" t="s">
        <v>2381</v>
      </c>
      <c r="B318" s="84">
        <v>1000</v>
      </c>
      <c r="C318" s="84">
        <v>2000</v>
      </c>
      <c r="D318" s="170">
        <f t="shared" si="8"/>
        <v>2000</v>
      </c>
      <c r="E318" s="170">
        <f t="shared" si="9"/>
        <v>4000</v>
      </c>
    </row>
    <row r="319" spans="1:5" x14ac:dyDescent="0.3">
      <c r="A319" s="126" t="s">
        <v>2382</v>
      </c>
      <c r="B319" s="84">
        <v>1500</v>
      </c>
      <c r="C319" s="84">
        <v>3000</v>
      </c>
      <c r="D319" s="170">
        <f t="shared" si="8"/>
        <v>3000</v>
      </c>
      <c r="E319" s="170">
        <f t="shared" si="9"/>
        <v>6000</v>
      </c>
    </row>
    <row r="320" spans="1:5" x14ac:dyDescent="0.3">
      <c r="A320" s="126" t="s">
        <v>2383</v>
      </c>
      <c r="B320" s="84">
        <v>1000</v>
      </c>
      <c r="C320" s="84">
        <v>2000</v>
      </c>
      <c r="D320" s="170">
        <f t="shared" si="8"/>
        <v>2000</v>
      </c>
      <c r="E320" s="170">
        <f t="shared" si="9"/>
        <v>4000</v>
      </c>
    </row>
    <row r="321" spans="1:5" x14ac:dyDescent="0.3">
      <c r="A321" s="126" t="s">
        <v>2384</v>
      </c>
      <c r="B321" s="84">
        <v>1000</v>
      </c>
      <c r="C321" s="84">
        <v>2000</v>
      </c>
      <c r="D321" s="170">
        <f t="shared" si="8"/>
        <v>2000</v>
      </c>
      <c r="E321" s="170">
        <f t="shared" si="9"/>
        <v>4000</v>
      </c>
    </row>
    <row r="322" spans="1:5" x14ac:dyDescent="0.3">
      <c r="A322" s="126" t="s">
        <v>2385</v>
      </c>
      <c r="B322" s="84">
        <v>1000</v>
      </c>
      <c r="C322" s="84">
        <v>2000</v>
      </c>
      <c r="D322" s="170">
        <f t="shared" si="8"/>
        <v>2000</v>
      </c>
      <c r="E322" s="170">
        <f t="shared" si="9"/>
        <v>4000</v>
      </c>
    </row>
    <row r="323" spans="1:5" x14ac:dyDescent="0.3">
      <c r="A323" s="126" t="s">
        <v>2386</v>
      </c>
      <c r="B323" s="84">
        <v>1000</v>
      </c>
      <c r="C323" s="84">
        <v>2000</v>
      </c>
      <c r="D323" s="170">
        <f t="shared" si="8"/>
        <v>2000</v>
      </c>
      <c r="E323" s="170">
        <f t="shared" si="9"/>
        <v>4000</v>
      </c>
    </row>
    <row r="324" spans="1:5" x14ac:dyDescent="0.3">
      <c r="A324" s="126" t="s">
        <v>2387</v>
      </c>
      <c r="B324" s="84">
        <v>1000</v>
      </c>
      <c r="C324" s="84">
        <v>2000</v>
      </c>
      <c r="D324" s="170">
        <f t="shared" si="8"/>
        <v>2000</v>
      </c>
      <c r="E324" s="170">
        <f t="shared" si="9"/>
        <v>4000</v>
      </c>
    </row>
    <row r="325" spans="1:5" x14ac:dyDescent="0.3">
      <c r="A325" s="126" t="s">
        <v>2388</v>
      </c>
      <c r="B325" s="84">
        <v>1000</v>
      </c>
      <c r="C325" s="84">
        <v>2000</v>
      </c>
      <c r="D325" s="170">
        <f t="shared" si="8"/>
        <v>2000</v>
      </c>
      <c r="E325" s="170">
        <f t="shared" si="9"/>
        <v>4000</v>
      </c>
    </row>
    <row r="326" spans="1:5" x14ac:dyDescent="0.3">
      <c r="A326" s="126" t="s">
        <v>2389</v>
      </c>
      <c r="B326" s="84">
        <v>1000</v>
      </c>
      <c r="C326" s="84">
        <v>2000</v>
      </c>
      <c r="D326" s="170">
        <f t="shared" si="8"/>
        <v>2000</v>
      </c>
      <c r="E326" s="170">
        <f t="shared" si="9"/>
        <v>4000</v>
      </c>
    </row>
    <row r="327" spans="1:5" x14ac:dyDescent="0.3">
      <c r="A327" s="126" t="s">
        <v>2390</v>
      </c>
      <c r="B327" s="84">
        <v>1000</v>
      </c>
      <c r="C327" s="84">
        <v>2000</v>
      </c>
      <c r="D327" s="170">
        <f t="shared" si="8"/>
        <v>2000</v>
      </c>
      <c r="E327" s="170">
        <f t="shared" si="9"/>
        <v>4000</v>
      </c>
    </row>
    <row r="328" spans="1:5" x14ac:dyDescent="0.3">
      <c r="A328" s="126" t="s">
        <v>2391</v>
      </c>
      <c r="B328" s="84">
        <v>1000</v>
      </c>
      <c r="C328" s="84">
        <v>2000</v>
      </c>
      <c r="D328" s="170">
        <f t="shared" si="8"/>
        <v>2000</v>
      </c>
      <c r="E328" s="170">
        <f t="shared" si="9"/>
        <v>4000</v>
      </c>
    </row>
    <row r="329" spans="1:5" x14ac:dyDescent="0.3">
      <c r="A329" s="126" t="s">
        <v>2392</v>
      </c>
      <c r="B329" s="84">
        <v>1000</v>
      </c>
      <c r="C329" s="84">
        <v>2000</v>
      </c>
      <c r="D329" s="170">
        <f t="shared" si="8"/>
        <v>2000</v>
      </c>
      <c r="E329" s="170">
        <f t="shared" si="9"/>
        <v>4000</v>
      </c>
    </row>
    <row r="330" spans="1:5" x14ac:dyDescent="0.3">
      <c r="A330" s="126" t="s">
        <v>2393</v>
      </c>
      <c r="B330" s="84">
        <v>1000</v>
      </c>
      <c r="C330" s="84">
        <v>2000</v>
      </c>
      <c r="D330" s="170">
        <f t="shared" si="8"/>
        <v>2000</v>
      </c>
      <c r="E330" s="170">
        <f t="shared" si="9"/>
        <v>4000</v>
      </c>
    </row>
    <row r="331" spans="1:5" x14ac:dyDescent="0.3">
      <c r="A331" s="126" t="s">
        <v>2394</v>
      </c>
      <c r="B331" s="85"/>
      <c r="C331" s="85"/>
      <c r="D331" s="170"/>
      <c r="E331" s="170"/>
    </row>
    <row r="332" spans="1:5" x14ac:dyDescent="0.3">
      <c r="A332" s="126" t="s">
        <v>2395</v>
      </c>
      <c r="B332" s="84">
        <v>1000</v>
      </c>
      <c r="C332" s="84">
        <v>2000</v>
      </c>
      <c r="D332" s="170">
        <f t="shared" ref="D332:D342" si="10">B332*2</f>
        <v>2000</v>
      </c>
      <c r="E332" s="170">
        <f t="shared" ref="E332:E342" si="11">C332*2</f>
        <v>4000</v>
      </c>
    </row>
    <row r="333" spans="1:5" x14ac:dyDescent="0.3">
      <c r="A333" s="126" t="s">
        <v>2396</v>
      </c>
      <c r="B333" s="84">
        <v>1000</v>
      </c>
      <c r="C333" s="84">
        <v>2000</v>
      </c>
      <c r="D333" s="170">
        <f t="shared" si="10"/>
        <v>2000</v>
      </c>
      <c r="E333" s="170">
        <f t="shared" si="11"/>
        <v>4000</v>
      </c>
    </row>
    <row r="334" spans="1:5" x14ac:dyDescent="0.3">
      <c r="A334" s="126" t="s">
        <v>2397</v>
      </c>
      <c r="B334" s="84">
        <v>1000</v>
      </c>
      <c r="C334" s="84">
        <v>2000</v>
      </c>
      <c r="D334" s="170">
        <f t="shared" si="10"/>
        <v>2000</v>
      </c>
      <c r="E334" s="170">
        <f t="shared" si="11"/>
        <v>4000</v>
      </c>
    </row>
    <row r="335" spans="1:5" x14ac:dyDescent="0.3">
      <c r="A335" s="126" t="s">
        <v>2398</v>
      </c>
      <c r="B335" s="84">
        <v>1000</v>
      </c>
      <c r="C335" s="84">
        <v>2000</v>
      </c>
      <c r="D335" s="170">
        <f t="shared" si="10"/>
        <v>2000</v>
      </c>
      <c r="E335" s="170">
        <f t="shared" si="11"/>
        <v>4000</v>
      </c>
    </row>
    <row r="336" spans="1:5" x14ac:dyDescent="0.3">
      <c r="A336" s="126" t="s">
        <v>2399</v>
      </c>
      <c r="B336" s="241"/>
      <c r="C336" s="242"/>
      <c r="D336" s="242"/>
      <c r="E336" s="243"/>
    </row>
    <row r="337" spans="1:5" x14ac:dyDescent="0.3">
      <c r="A337" s="126" t="s">
        <v>2292</v>
      </c>
      <c r="B337" s="84">
        <v>1000</v>
      </c>
      <c r="C337" s="84">
        <v>2000</v>
      </c>
      <c r="D337" s="170">
        <f t="shared" si="10"/>
        <v>2000</v>
      </c>
      <c r="E337" s="170">
        <f t="shared" si="11"/>
        <v>4000</v>
      </c>
    </row>
    <row r="338" spans="1:5" x14ac:dyDescent="0.3">
      <c r="A338" s="126" t="s">
        <v>2400</v>
      </c>
      <c r="B338" s="84">
        <v>1000</v>
      </c>
      <c r="C338" s="84">
        <v>1500</v>
      </c>
      <c r="D338" s="170">
        <f t="shared" si="10"/>
        <v>2000</v>
      </c>
      <c r="E338" s="170">
        <f t="shared" si="11"/>
        <v>3000</v>
      </c>
    </row>
    <row r="339" spans="1:5" x14ac:dyDescent="0.3">
      <c r="A339" s="126" t="s">
        <v>2401</v>
      </c>
      <c r="B339" s="84">
        <v>1000</v>
      </c>
      <c r="C339" s="84">
        <v>1500</v>
      </c>
      <c r="D339" s="170">
        <f t="shared" si="10"/>
        <v>2000</v>
      </c>
      <c r="E339" s="170">
        <f t="shared" si="11"/>
        <v>3000</v>
      </c>
    </row>
    <row r="340" spans="1:5" x14ac:dyDescent="0.3">
      <c r="A340" s="126" t="s">
        <v>2402</v>
      </c>
      <c r="B340" s="241"/>
      <c r="C340" s="242"/>
      <c r="D340" s="242"/>
      <c r="E340" s="243"/>
    </row>
    <row r="341" spans="1:5" x14ac:dyDescent="0.3">
      <c r="A341" s="126" t="s">
        <v>2403</v>
      </c>
      <c r="B341" s="84">
        <v>2500</v>
      </c>
      <c r="C341" s="84">
        <v>5000</v>
      </c>
      <c r="D341" s="170">
        <f t="shared" si="10"/>
        <v>5000</v>
      </c>
      <c r="E341" s="170">
        <f t="shared" si="11"/>
        <v>10000</v>
      </c>
    </row>
    <row r="342" spans="1:5" x14ac:dyDescent="0.3">
      <c r="A342" s="126" t="s">
        <v>2404</v>
      </c>
      <c r="B342" s="84">
        <v>5000</v>
      </c>
      <c r="C342" s="84">
        <v>7500</v>
      </c>
      <c r="D342" s="170">
        <f t="shared" si="10"/>
        <v>10000</v>
      </c>
      <c r="E342" s="170">
        <f t="shared" si="11"/>
        <v>15000</v>
      </c>
    </row>
    <row r="343" spans="1:5" ht="59.25" customHeight="1" x14ac:dyDescent="0.3">
      <c r="A343" s="265" t="s">
        <v>2405</v>
      </c>
      <c r="B343" s="265"/>
      <c r="C343" s="265"/>
      <c r="D343" s="265"/>
      <c r="E343" s="265"/>
    </row>
  </sheetData>
  <mergeCells count="25">
    <mergeCell ref="B78:E78"/>
    <mergeCell ref="B70:E70"/>
    <mergeCell ref="B71:E71"/>
    <mergeCell ref="A2:B2"/>
    <mergeCell ref="A343:E343"/>
    <mergeCell ref="B14:E14"/>
    <mergeCell ref="B15:E15"/>
    <mergeCell ref="B17:E17"/>
    <mergeCell ref="B20:E20"/>
    <mergeCell ref="A1:E1"/>
    <mergeCell ref="D2:E2"/>
    <mergeCell ref="B340:E340"/>
    <mergeCell ref="B336:E336"/>
    <mergeCell ref="A4:E4"/>
    <mergeCell ref="A59:E59"/>
    <mergeCell ref="B97:E97"/>
    <mergeCell ref="B92:E92"/>
    <mergeCell ref="B89:E89"/>
    <mergeCell ref="B86:E86"/>
    <mergeCell ref="B9:E9"/>
    <mergeCell ref="B5:E5"/>
    <mergeCell ref="B83:E83"/>
    <mergeCell ref="B79:E79"/>
    <mergeCell ref="B21:E21"/>
    <mergeCell ref="B10:E10"/>
  </mergeCells>
  <pageMargins left="0.7" right="0.7" top="0.75" bottom="0.75" header="0.3" footer="0.3"/>
  <pageSetup scale="87" fitToHeight="0" orientation="landscape" verticalDpi="598"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112"/>
  <sheetViews>
    <sheetView zoomScale="80" zoomScaleNormal="80" workbookViewId="0">
      <selection activeCell="A3" sqref="A3"/>
    </sheetView>
  </sheetViews>
  <sheetFormatPr defaultColWidth="9.08984375" defaultRowHeight="14" x14ac:dyDescent="0.3"/>
  <cols>
    <col min="1" max="1" width="85.453125" style="2" customWidth="1"/>
    <col min="2" max="2" width="10.6328125" style="2" customWidth="1"/>
    <col min="3" max="3" width="12.36328125" style="2" customWidth="1"/>
    <col min="4" max="4" width="13.453125" style="2" customWidth="1"/>
    <col min="5" max="5" width="14.54296875" style="2" customWidth="1"/>
    <col min="6" max="16384" width="9.08984375" style="2"/>
  </cols>
  <sheetData>
    <row r="1" spans="1:5" ht="17.5" x14ac:dyDescent="0.3">
      <c r="A1" s="280" t="s">
        <v>2406</v>
      </c>
      <c r="B1" s="280"/>
      <c r="C1" s="280"/>
      <c r="D1" s="280"/>
      <c r="E1" s="280"/>
    </row>
    <row r="2" spans="1:5" x14ac:dyDescent="0.3">
      <c r="A2" s="226"/>
      <c r="B2" s="226"/>
      <c r="D2" s="240"/>
      <c r="E2" s="240"/>
    </row>
    <row r="3" spans="1:5" ht="72.650000000000006" customHeight="1" x14ac:dyDescent="0.3">
      <c r="A3" s="87" t="s">
        <v>2407</v>
      </c>
      <c r="B3" s="135" t="s">
        <v>778</v>
      </c>
      <c r="C3" s="135" t="s">
        <v>905</v>
      </c>
      <c r="D3" s="66" t="s">
        <v>780</v>
      </c>
      <c r="E3" s="66" t="s">
        <v>781</v>
      </c>
    </row>
    <row r="4" spans="1:5" x14ac:dyDescent="0.3">
      <c r="A4" s="126" t="s">
        <v>2408</v>
      </c>
      <c r="B4" s="68">
        <v>5000</v>
      </c>
      <c r="C4" s="68">
        <v>7500</v>
      </c>
      <c r="D4" s="94">
        <f>B4*2</f>
        <v>10000</v>
      </c>
      <c r="E4" s="94">
        <f>C4*2</f>
        <v>15000</v>
      </c>
    </row>
    <row r="5" spans="1:5" x14ac:dyDescent="0.3">
      <c r="A5" s="126" t="s">
        <v>2409</v>
      </c>
      <c r="B5" s="60">
        <v>5000</v>
      </c>
      <c r="C5" s="60">
        <v>7500</v>
      </c>
      <c r="D5" s="170">
        <f t="shared" ref="D5:D68" si="0">B5*2</f>
        <v>10000</v>
      </c>
      <c r="E5" s="170">
        <f t="shared" ref="E5:E68" si="1">C5*2</f>
        <v>15000</v>
      </c>
    </row>
    <row r="6" spans="1:5" x14ac:dyDescent="0.3">
      <c r="A6" s="126" t="s">
        <v>2410</v>
      </c>
      <c r="B6" s="60">
        <v>2500</v>
      </c>
      <c r="C6" s="60">
        <v>5000</v>
      </c>
      <c r="D6" s="170">
        <f t="shared" si="0"/>
        <v>5000</v>
      </c>
      <c r="E6" s="170">
        <f t="shared" si="1"/>
        <v>10000</v>
      </c>
    </row>
    <row r="7" spans="1:5" x14ac:dyDescent="0.3">
      <c r="A7" s="126" t="s">
        <v>2411</v>
      </c>
      <c r="B7" s="60">
        <v>5000</v>
      </c>
      <c r="C7" s="60">
        <v>7500</v>
      </c>
      <c r="D7" s="170">
        <f t="shared" si="0"/>
        <v>10000</v>
      </c>
      <c r="E7" s="170">
        <f t="shared" si="1"/>
        <v>15000</v>
      </c>
    </row>
    <row r="8" spans="1:5" x14ac:dyDescent="0.3">
      <c r="A8" s="126" t="s">
        <v>2412</v>
      </c>
      <c r="B8" s="60">
        <v>2500</v>
      </c>
      <c r="C8" s="60">
        <v>5000</v>
      </c>
      <c r="D8" s="170">
        <f t="shared" si="0"/>
        <v>5000</v>
      </c>
      <c r="E8" s="170">
        <f t="shared" si="1"/>
        <v>10000</v>
      </c>
    </row>
    <row r="9" spans="1:5" x14ac:dyDescent="0.3">
      <c r="A9" s="126" t="s">
        <v>2413</v>
      </c>
      <c r="B9" s="60">
        <v>2500</v>
      </c>
      <c r="C9" s="60">
        <v>5000</v>
      </c>
      <c r="D9" s="170">
        <f t="shared" si="0"/>
        <v>5000</v>
      </c>
      <c r="E9" s="170">
        <f t="shared" si="1"/>
        <v>10000</v>
      </c>
    </row>
    <row r="10" spans="1:5" x14ac:dyDescent="0.3">
      <c r="A10" s="126" t="s">
        <v>2414</v>
      </c>
      <c r="B10" s="60">
        <v>2500</v>
      </c>
      <c r="C10" s="60">
        <v>5000</v>
      </c>
      <c r="D10" s="170">
        <f t="shared" si="0"/>
        <v>5000</v>
      </c>
      <c r="E10" s="170">
        <f t="shared" si="1"/>
        <v>10000</v>
      </c>
    </row>
    <row r="11" spans="1:5" x14ac:dyDescent="0.3">
      <c r="A11" s="126" t="s">
        <v>2415</v>
      </c>
      <c r="B11" s="60">
        <v>2500</v>
      </c>
      <c r="C11" s="60">
        <v>5000</v>
      </c>
      <c r="D11" s="170">
        <f t="shared" si="0"/>
        <v>5000</v>
      </c>
      <c r="E11" s="170">
        <f t="shared" si="1"/>
        <v>10000</v>
      </c>
    </row>
    <row r="12" spans="1:5" x14ac:dyDescent="0.3">
      <c r="A12" s="126" t="s">
        <v>2416</v>
      </c>
      <c r="B12" s="60">
        <v>2500</v>
      </c>
      <c r="C12" s="60">
        <v>5000</v>
      </c>
      <c r="D12" s="170">
        <f t="shared" si="0"/>
        <v>5000</v>
      </c>
      <c r="E12" s="170">
        <f t="shared" si="1"/>
        <v>10000</v>
      </c>
    </row>
    <row r="13" spans="1:5" x14ac:dyDescent="0.3">
      <c r="A13" s="126" t="s">
        <v>2417</v>
      </c>
      <c r="B13" s="60">
        <v>2500</v>
      </c>
      <c r="C13" s="60">
        <v>5000</v>
      </c>
      <c r="D13" s="170">
        <f t="shared" si="0"/>
        <v>5000</v>
      </c>
      <c r="E13" s="170">
        <f t="shared" si="1"/>
        <v>10000</v>
      </c>
    </row>
    <row r="14" spans="1:5" x14ac:dyDescent="0.3">
      <c r="A14" s="126" t="s">
        <v>2418</v>
      </c>
      <c r="B14" s="60">
        <v>2500</v>
      </c>
      <c r="C14" s="60">
        <v>5000</v>
      </c>
      <c r="D14" s="170">
        <f t="shared" si="0"/>
        <v>5000</v>
      </c>
      <c r="E14" s="170">
        <f t="shared" si="1"/>
        <v>10000</v>
      </c>
    </row>
    <row r="15" spans="1:5" ht="28" x14ac:dyDescent="0.3">
      <c r="A15" s="126" t="s">
        <v>2419</v>
      </c>
      <c r="B15" s="60">
        <v>2500</v>
      </c>
      <c r="C15" s="60">
        <v>5000</v>
      </c>
      <c r="D15" s="170">
        <f t="shared" si="0"/>
        <v>5000</v>
      </c>
      <c r="E15" s="170">
        <f t="shared" si="1"/>
        <v>10000</v>
      </c>
    </row>
    <row r="16" spans="1:5" x14ac:dyDescent="0.3">
      <c r="A16" s="126" t="s">
        <v>2420</v>
      </c>
      <c r="B16" s="60">
        <v>5000</v>
      </c>
      <c r="C16" s="60">
        <v>7500</v>
      </c>
      <c r="D16" s="170">
        <f t="shared" si="0"/>
        <v>10000</v>
      </c>
      <c r="E16" s="170">
        <f t="shared" si="1"/>
        <v>15000</v>
      </c>
    </row>
    <row r="17" spans="1:5" x14ac:dyDescent="0.3">
      <c r="A17" s="126" t="s">
        <v>2421</v>
      </c>
      <c r="B17" s="60">
        <v>2500</v>
      </c>
      <c r="C17" s="60">
        <v>5000</v>
      </c>
      <c r="D17" s="170">
        <f t="shared" si="0"/>
        <v>5000</v>
      </c>
      <c r="E17" s="170">
        <f t="shared" si="1"/>
        <v>10000</v>
      </c>
    </row>
    <row r="18" spans="1:5" x14ac:dyDescent="0.3">
      <c r="A18" s="126" t="s">
        <v>2422</v>
      </c>
      <c r="B18" s="60">
        <v>2500</v>
      </c>
      <c r="C18" s="60">
        <v>5000</v>
      </c>
      <c r="D18" s="170">
        <f t="shared" si="0"/>
        <v>5000</v>
      </c>
      <c r="E18" s="170">
        <f t="shared" si="1"/>
        <v>10000</v>
      </c>
    </row>
    <row r="19" spans="1:5" x14ac:dyDescent="0.3">
      <c r="A19" s="126" t="s">
        <v>2423</v>
      </c>
      <c r="B19" s="60">
        <v>2500</v>
      </c>
      <c r="C19" s="60">
        <v>5000</v>
      </c>
      <c r="D19" s="170">
        <f t="shared" si="0"/>
        <v>5000</v>
      </c>
      <c r="E19" s="170">
        <f t="shared" si="1"/>
        <v>10000</v>
      </c>
    </row>
    <row r="20" spans="1:5" x14ac:dyDescent="0.3">
      <c r="A20" s="126" t="s">
        <v>2424</v>
      </c>
      <c r="B20" s="60">
        <v>2500</v>
      </c>
      <c r="C20" s="60">
        <v>5000</v>
      </c>
      <c r="D20" s="170">
        <f t="shared" si="0"/>
        <v>5000</v>
      </c>
      <c r="E20" s="170">
        <f t="shared" si="1"/>
        <v>10000</v>
      </c>
    </row>
    <row r="21" spans="1:5" x14ac:dyDescent="0.3">
      <c r="A21" s="126" t="s">
        <v>2425</v>
      </c>
      <c r="B21" s="60">
        <v>2500</v>
      </c>
      <c r="C21" s="60">
        <v>5000</v>
      </c>
      <c r="D21" s="170">
        <f t="shared" si="0"/>
        <v>5000</v>
      </c>
      <c r="E21" s="170">
        <f t="shared" si="1"/>
        <v>10000</v>
      </c>
    </row>
    <row r="22" spans="1:5" x14ac:dyDescent="0.3">
      <c r="A22" s="126" t="s">
        <v>2426</v>
      </c>
      <c r="B22" s="60">
        <v>2500</v>
      </c>
      <c r="C22" s="60">
        <v>5000</v>
      </c>
      <c r="D22" s="170">
        <f t="shared" si="0"/>
        <v>5000</v>
      </c>
      <c r="E22" s="170">
        <f t="shared" si="1"/>
        <v>10000</v>
      </c>
    </row>
    <row r="23" spans="1:5" x14ac:dyDescent="0.3">
      <c r="A23" s="126" t="s">
        <v>2427</v>
      </c>
      <c r="B23" s="60">
        <v>2500</v>
      </c>
      <c r="C23" s="60">
        <v>5000</v>
      </c>
      <c r="D23" s="170">
        <f t="shared" si="0"/>
        <v>5000</v>
      </c>
      <c r="E23" s="170">
        <f t="shared" si="1"/>
        <v>10000</v>
      </c>
    </row>
    <row r="24" spans="1:5" x14ac:dyDescent="0.3">
      <c r="A24" s="126" t="s">
        <v>2428</v>
      </c>
      <c r="B24" s="60">
        <v>2500</v>
      </c>
      <c r="C24" s="60">
        <v>5000</v>
      </c>
      <c r="D24" s="170">
        <f t="shared" si="0"/>
        <v>5000</v>
      </c>
      <c r="E24" s="170">
        <f t="shared" si="1"/>
        <v>10000</v>
      </c>
    </row>
    <row r="25" spans="1:5" x14ac:dyDescent="0.3">
      <c r="A25" s="126" t="s">
        <v>2429</v>
      </c>
      <c r="B25" s="60">
        <v>5000</v>
      </c>
      <c r="C25" s="60">
        <v>7500</v>
      </c>
      <c r="D25" s="170">
        <f t="shared" si="0"/>
        <v>10000</v>
      </c>
      <c r="E25" s="170">
        <f t="shared" si="1"/>
        <v>15000</v>
      </c>
    </row>
    <row r="26" spans="1:5" x14ac:dyDescent="0.3">
      <c r="A26" s="126" t="s">
        <v>2430</v>
      </c>
      <c r="B26" s="60">
        <v>5000</v>
      </c>
      <c r="C26" s="60">
        <v>7500</v>
      </c>
      <c r="D26" s="170">
        <f t="shared" si="0"/>
        <v>10000</v>
      </c>
      <c r="E26" s="170">
        <f t="shared" si="1"/>
        <v>15000</v>
      </c>
    </row>
    <row r="27" spans="1:5" x14ac:dyDescent="0.3">
      <c r="A27" s="126" t="s">
        <v>2431</v>
      </c>
      <c r="B27" s="60">
        <v>2500</v>
      </c>
      <c r="C27" s="60">
        <v>5000</v>
      </c>
      <c r="D27" s="170">
        <f t="shared" si="0"/>
        <v>5000</v>
      </c>
      <c r="E27" s="170">
        <f t="shared" si="1"/>
        <v>10000</v>
      </c>
    </row>
    <row r="28" spans="1:5" x14ac:dyDescent="0.3">
      <c r="A28" s="126" t="s">
        <v>2432</v>
      </c>
      <c r="B28" s="60">
        <v>2500</v>
      </c>
      <c r="C28" s="60">
        <v>5000</v>
      </c>
      <c r="D28" s="170">
        <f t="shared" si="0"/>
        <v>5000</v>
      </c>
      <c r="E28" s="170">
        <f t="shared" si="1"/>
        <v>10000</v>
      </c>
    </row>
    <row r="29" spans="1:5" x14ac:dyDescent="0.3">
      <c r="A29" s="126" t="s">
        <v>2433</v>
      </c>
      <c r="B29" s="60">
        <v>2500</v>
      </c>
      <c r="C29" s="60">
        <v>5000</v>
      </c>
      <c r="D29" s="170">
        <f t="shared" si="0"/>
        <v>5000</v>
      </c>
      <c r="E29" s="170">
        <f t="shared" si="1"/>
        <v>10000</v>
      </c>
    </row>
    <row r="30" spans="1:5" x14ac:dyDescent="0.3">
      <c r="A30" s="126" t="s">
        <v>2434</v>
      </c>
      <c r="B30" s="60">
        <v>2500</v>
      </c>
      <c r="C30" s="60">
        <v>5000</v>
      </c>
      <c r="D30" s="170">
        <f t="shared" si="0"/>
        <v>5000</v>
      </c>
      <c r="E30" s="170">
        <f t="shared" si="1"/>
        <v>10000</v>
      </c>
    </row>
    <row r="31" spans="1:5" x14ac:dyDescent="0.3">
      <c r="A31" s="126" t="s">
        <v>2435</v>
      </c>
      <c r="B31" s="60">
        <v>2500</v>
      </c>
      <c r="C31" s="60">
        <v>5000</v>
      </c>
      <c r="D31" s="170">
        <f t="shared" si="0"/>
        <v>5000</v>
      </c>
      <c r="E31" s="170">
        <f t="shared" si="1"/>
        <v>10000</v>
      </c>
    </row>
    <row r="32" spans="1:5" x14ac:dyDescent="0.3">
      <c r="A32" s="126" t="s">
        <v>2436</v>
      </c>
      <c r="B32" s="60">
        <v>2500</v>
      </c>
      <c r="C32" s="60">
        <v>5000</v>
      </c>
      <c r="D32" s="170">
        <f t="shared" si="0"/>
        <v>5000</v>
      </c>
      <c r="E32" s="170">
        <f t="shared" si="1"/>
        <v>10000</v>
      </c>
    </row>
    <row r="33" spans="1:5" x14ac:dyDescent="0.3">
      <c r="A33" s="126" t="s">
        <v>2437</v>
      </c>
      <c r="B33" s="60">
        <v>2500</v>
      </c>
      <c r="C33" s="60">
        <v>5000</v>
      </c>
      <c r="D33" s="170">
        <f t="shared" si="0"/>
        <v>5000</v>
      </c>
      <c r="E33" s="170">
        <f t="shared" si="1"/>
        <v>10000</v>
      </c>
    </row>
    <row r="34" spans="1:5" x14ac:dyDescent="0.3">
      <c r="A34" s="126" t="s">
        <v>2438</v>
      </c>
      <c r="B34" s="60">
        <v>5000</v>
      </c>
      <c r="C34" s="60">
        <v>7500</v>
      </c>
      <c r="D34" s="170">
        <f t="shared" si="0"/>
        <v>10000</v>
      </c>
      <c r="E34" s="170">
        <f t="shared" si="1"/>
        <v>15000</v>
      </c>
    </row>
    <row r="35" spans="1:5" x14ac:dyDescent="0.3">
      <c r="A35" s="126" t="s">
        <v>2439</v>
      </c>
      <c r="B35" s="60">
        <v>5000</v>
      </c>
      <c r="C35" s="60">
        <v>7500</v>
      </c>
      <c r="D35" s="170">
        <f t="shared" si="0"/>
        <v>10000</v>
      </c>
      <c r="E35" s="170">
        <f t="shared" si="1"/>
        <v>15000</v>
      </c>
    </row>
    <row r="36" spans="1:5" x14ac:dyDescent="0.3">
      <c r="A36" s="126" t="s">
        <v>2440</v>
      </c>
      <c r="B36" s="60">
        <v>2500</v>
      </c>
      <c r="C36" s="60">
        <v>5000</v>
      </c>
      <c r="D36" s="170">
        <f t="shared" si="0"/>
        <v>5000</v>
      </c>
      <c r="E36" s="170">
        <f t="shared" si="1"/>
        <v>10000</v>
      </c>
    </row>
    <row r="37" spans="1:5" x14ac:dyDescent="0.3">
      <c r="A37" s="126" t="s">
        <v>2441</v>
      </c>
      <c r="B37" s="60">
        <v>2500</v>
      </c>
      <c r="C37" s="60">
        <v>5000</v>
      </c>
      <c r="D37" s="170">
        <f t="shared" si="0"/>
        <v>5000</v>
      </c>
      <c r="E37" s="170">
        <f t="shared" si="1"/>
        <v>10000</v>
      </c>
    </row>
    <row r="38" spans="1:5" x14ac:dyDescent="0.3">
      <c r="A38" s="126" t="s">
        <v>2442</v>
      </c>
      <c r="B38" s="60">
        <v>2500</v>
      </c>
      <c r="C38" s="60">
        <v>5000</v>
      </c>
      <c r="D38" s="170">
        <f t="shared" si="0"/>
        <v>5000</v>
      </c>
      <c r="E38" s="170">
        <f t="shared" si="1"/>
        <v>10000</v>
      </c>
    </row>
    <row r="39" spans="1:5" x14ac:dyDescent="0.3">
      <c r="A39" s="126" t="s">
        <v>2443</v>
      </c>
      <c r="B39" s="60">
        <v>2500</v>
      </c>
      <c r="C39" s="60">
        <v>5000</v>
      </c>
      <c r="D39" s="170">
        <f t="shared" si="0"/>
        <v>5000</v>
      </c>
      <c r="E39" s="170">
        <f t="shared" si="1"/>
        <v>10000</v>
      </c>
    </row>
    <row r="40" spans="1:5" x14ac:dyDescent="0.3">
      <c r="A40" s="126" t="s">
        <v>2444</v>
      </c>
      <c r="B40" s="60">
        <v>2500</v>
      </c>
      <c r="C40" s="60">
        <v>5000</v>
      </c>
      <c r="D40" s="170">
        <f t="shared" si="0"/>
        <v>5000</v>
      </c>
      <c r="E40" s="170">
        <f t="shared" si="1"/>
        <v>10000</v>
      </c>
    </row>
    <row r="41" spans="1:5" x14ac:dyDescent="0.3">
      <c r="A41" s="126" t="s">
        <v>2445</v>
      </c>
      <c r="B41" s="60">
        <v>2500</v>
      </c>
      <c r="C41" s="60">
        <v>5000</v>
      </c>
      <c r="D41" s="170">
        <f t="shared" si="0"/>
        <v>5000</v>
      </c>
      <c r="E41" s="170">
        <f t="shared" si="1"/>
        <v>10000</v>
      </c>
    </row>
    <row r="42" spans="1:5" x14ac:dyDescent="0.3">
      <c r="A42" s="126" t="s">
        <v>2446</v>
      </c>
      <c r="B42" s="60">
        <v>5000</v>
      </c>
      <c r="C42" s="60">
        <v>7500</v>
      </c>
      <c r="D42" s="170">
        <f t="shared" si="0"/>
        <v>10000</v>
      </c>
      <c r="E42" s="170">
        <f t="shared" si="1"/>
        <v>15000</v>
      </c>
    </row>
    <row r="43" spans="1:5" x14ac:dyDescent="0.3">
      <c r="A43" s="126" t="s">
        <v>2447</v>
      </c>
      <c r="B43" s="60">
        <v>5000</v>
      </c>
      <c r="C43" s="60">
        <v>7500</v>
      </c>
      <c r="D43" s="170">
        <f t="shared" si="0"/>
        <v>10000</v>
      </c>
      <c r="E43" s="170">
        <f t="shared" si="1"/>
        <v>15000</v>
      </c>
    </row>
    <row r="44" spans="1:5" x14ac:dyDescent="0.3">
      <c r="A44" s="126" t="s">
        <v>2448</v>
      </c>
      <c r="B44" s="60">
        <v>5000</v>
      </c>
      <c r="C44" s="60">
        <v>7500</v>
      </c>
      <c r="D44" s="170">
        <f t="shared" si="0"/>
        <v>10000</v>
      </c>
      <c r="E44" s="170">
        <f t="shared" si="1"/>
        <v>15000</v>
      </c>
    </row>
    <row r="45" spans="1:5" x14ac:dyDescent="0.3">
      <c r="A45" s="126" t="s">
        <v>2449</v>
      </c>
      <c r="B45" s="60">
        <v>2500</v>
      </c>
      <c r="C45" s="60">
        <v>5000</v>
      </c>
      <c r="D45" s="170">
        <f t="shared" si="0"/>
        <v>5000</v>
      </c>
      <c r="E45" s="170">
        <f t="shared" si="1"/>
        <v>10000</v>
      </c>
    </row>
    <row r="46" spans="1:5" x14ac:dyDescent="0.3">
      <c r="A46" s="126" t="s">
        <v>2450</v>
      </c>
      <c r="B46" s="60">
        <v>2500</v>
      </c>
      <c r="C46" s="60">
        <v>5000</v>
      </c>
      <c r="D46" s="170">
        <f t="shared" si="0"/>
        <v>5000</v>
      </c>
      <c r="E46" s="170">
        <f t="shared" si="1"/>
        <v>10000</v>
      </c>
    </row>
    <row r="47" spans="1:5" x14ac:dyDescent="0.3">
      <c r="A47" s="126" t="s">
        <v>2451</v>
      </c>
      <c r="B47" s="60">
        <v>2500</v>
      </c>
      <c r="C47" s="60">
        <v>5000</v>
      </c>
      <c r="D47" s="170">
        <f t="shared" si="0"/>
        <v>5000</v>
      </c>
      <c r="E47" s="170">
        <f t="shared" si="1"/>
        <v>10000</v>
      </c>
    </row>
    <row r="48" spans="1:5" x14ac:dyDescent="0.3">
      <c r="A48" s="126" t="s">
        <v>2452</v>
      </c>
      <c r="B48" s="60">
        <v>2500</v>
      </c>
      <c r="C48" s="60">
        <v>5000</v>
      </c>
      <c r="D48" s="170">
        <f t="shared" si="0"/>
        <v>5000</v>
      </c>
      <c r="E48" s="170">
        <f t="shared" si="1"/>
        <v>10000</v>
      </c>
    </row>
    <row r="49" spans="1:5" x14ac:dyDescent="0.3">
      <c r="A49" s="126" t="s">
        <v>2453</v>
      </c>
      <c r="B49" s="60">
        <v>2500</v>
      </c>
      <c r="C49" s="60">
        <v>5000</v>
      </c>
      <c r="D49" s="170">
        <f t="shared" si="0"/>
        <v>5000</v>
      </c>
      <c r="E49" s="170">
        <f t="shared" si="1"/>
        <v>10000</v>
      </c>
    </row>
    <row r="50" spans="1:5" x14ac:dyDescent="0.3">
      <c r="A50" s="126" t="s">
        <v>2454</v>
      </c>
      <c r="B50" s="60">
        <v>2500</v>
      </c>
      <c r="C50" s="60">
        <v>5000</v>
      </c>
      <c r="D50" s="170">
        <f t="shared" si="0"/>
        <v>5000</v>
      </c>
      <c r="E50" s="170">
        <f t="shared" si="1"/>
        <v>10000</v>
      </c>
    </row>
    <row r="51" spans="1:5" x14ac:dyDescent="0.3">
      <c r="A51" s="126" t="s">
        <v>2455</v>
      </c>
      <c r="B51" s="60">
        <v>2500</v>
      </c>
      <c r="C51" s="60">
        <v>5000</v>
      </c>
      <c r="D51" s="170">
        <f t="shared" si="0"/>
        <v>5000</v>
      </c>
      <c r="E51" s="170">
        <f t="shared" si="1"/>
        <v>10000</v>
      </c>
    </row>
    <row r="52" spans="1:5" x14ac:dyDescent="0.3">
      <c r="A52" s="126" t="s">
        <v>2456</v>
      </c>
      <c r="B52" s="60">
        <v>1000</v>
      </c>
      <c r="C52" s="60">
        <v>2000</v>
      </c>
      <c r="D52" s="170">
        <f t="shared" si="0"/>
        <v>2000</v>
      </c>
      <c r="E52" s="170">
        <f t="shared" si="1"/>
        <v>4000</v>
      </c>
    </row>
    <row r="53" spans="1:5" x14ac:dyDescent="0.3">
      <c r="A53" s="126" t="s">
        <v>2457</v>
      </c>
      <c r="B53" s="60">
        <v>5000</v>
      </c>
      <c r="C53" s="60">
        <v>7500</v>
      </c>
      <c r="D53" s="170">
        <f t="shared" si="0"/>
        <v>10000</v>
      </c>
      <c r="E53" s="170">
        <f t="shared" si="1"/>
        <v>15000</v>
      </c>
    </row>
    <row r="54" spans="1:5" x14ac:dyDescent="0.3">
      <c r="A54" s="126" t="s">
        <v>2458</v>
      </c>
      <c r="B54" s="60">
        <v>5000</v>
      </c>
      <c r="C54" s="60">
        <v>7500</v>
      </c>
      <c r="D54" s="170">
        <f t="shared" si="0"/>
        <v>10000</v>
      </c>
      <c r="E54" s="170">
        <f t="shared" si="1"/>
        <v>15000</v>
      </c>
    </row>
    <row r="55" spans="1:5" x14ac:dyDescent="0.3">
      <c r="A55" s="126" t="s">
        <v>2459</v>
      </c>
      <c r="B55" s="60">
        <v>2500</v>
      </c>
      <c r="C55" s="60">
        <v>5000</v>
      </c>
      <c r="D55" s="170">
        <f t="shared" si="0"/>
        <v>5000</v>
      </c>
      <c r="E55" s="170">
        <f t="shared" si="1"/>
        <v>10000</v>
      </c>
    </row>
    <row r="56" spans="1:5" x14ac:dyDescent="0.3">
      <c r="A56" s="126" t="s">
        <v>2460</v>
      </c>
      <c r="B56" s="60">
        <v>2500</v>
      </c>
      <c r="C56" s="60">
        <v>5000</v>
      </c>
      <c r="D56" s="170">
        <f t="shared" si="0"/>
        <v>5000</v>
      </c>
      <c r="E56" s="170">
        <f t="shared" si="1"/>
        <v>10000</v>
      </c>
    </row>
    <row r="57" spans="1:5" x14ac:dyDescent="0.3">
      <c r="A57" s="126" t="s">
        <v>2461</v>
      </c>
      <c r="B57" s="60">
        <v>2500</v>
      </c>
      <c r="C57" s="60">
        <v>5000</v>
      </c>
      <c r="D57" s="170">
        <f t="shared" si="0"/>
        <v>5000</v>
      </c>
      <c r="E57" s="170">
        <f t="shared" si="1"/>
        <v>10000</v>
      </c>
    </row>
    <row r="58" spans="1:5" x14ac:dyDescent="0.3">
      <c r="A58" s="126" t="s">
        <v>2462</v>
      </c>
      <c r="B58" s="60">
        <v>2500</v>
      </c>
      <c r="C58" s="60">
        <v>5000</v>
      </c>
      <c r="D58" s="170">
        <f t="shared" si="0"/>
        <v>5000</v>
      </c>
      <c r="E58" s="170">
        <f t="shared" si="1"/>
        <v>10000</v>
      </c>
    </row>
    <row r="59" spans="1:5" x14ac:dyDescent="0.3">
      <c r="A59" s="126" t="s">
        <v>2463</v>
      </c>
      <c r="B59" s="60">
        <v>5000</v>
      </c>
      <c r="C59" s="60">
        <v>7500</v>
      </c>
      <c r="D59" s="170">
        <f t="shared" si="0"/>
        <v>10000</v>
      </c>
      <c r="E59" s="170">
        <f t="shared" si="1"/>
        <v>15000</v>
      </c>
    </row>
    <row r="60" spans="1:5" x14ac:dyDescent="0.3">
      <c r="A60" s="126" t="s">
        <v>2464</v>
      </c>
      <c r="B60" s="60">
        <v>5000</v>
      </c>
      <c r="C60" s="60">
        <v>7500</v>
      </c>
      <c r="D60" s="170">
        <f t="shared" si="0"/>
        <v>10000</v>
      </c>
      <c r="E60" s="170">
        <f t="shared" si="1"/>
        <v>15000</v>
      </c>
    </row>
    <row r="61" spans="1:5" x14ac:dyDescent="0.3">
      <c r="A61" s="126" t="s">
        <v>2465</v>
      </c>
      <c r="B61" s="60">
        <v>2500</v>
      </c>
      <c r="C61" s="60">
        <v>5000</v>
      </c>
      <c r="D61" s="170">
        <f t="shared" si="0"/>
        <v>5000</v>
      </c>
      <c r="E61" s="170">
        <f t="shared" si="1"/>
        <v>10000</v>
      </c>
    </row>
    <row r="62" spans="1:5" x14ac:dyDescent="0.3">
      <c r="A62" s="126" t="s">
        <v>2466</v>
      </c>
      <c r="B62" s="60">
        <v>2500</v>
      </c>
      <c r="C62" s="60">
        <v>5000</v>
      </c>
      <c r="D62" s="170">
        <f t="shared" si="0"/>
        <v>5000</v>
      </c>
      <c r="E62" s="170">
        <f t="shared" si="1"/>
        <v>10000</v>
      </c>
    </row>
    <row r="63" spans="1:5" x14ac:dyDescent="0.3">
      <c r="A63" s="126" t="s">
        <v>2467</v>
      </c>
      <c r="B63" s="60">
        <v>2500</v>
      </c>
      <c r="C63" s="60">
        <v>5000</v>
      </c>
      <c r="D63" s="170">
        <f t="shared" si="0"/>
        <v>5000</v>
      </c>
      <c r="E63" s="170">
        <f t="shared" si="1"/>
        <v>10000</v>
      </c>
    </row>
    <row r="64" spans="1:5" x14ac:dyDescent="0.3">
      <c r="A64" s="126" t="s">
        <v>2468</v>
      </c>
      <c r="B64" s="60">
        <v>5000</v>
      </c>
      <c r="C64" s="60">
        <v>7500</v>
      </c>
      <c r="D64" s="170">
        <f t="shared" si="0"/>
        <v>10000</v>
      </c>
      <c r="E64" s="170">
        <f t="shared" si="1"/>
        <v>15000</v>
      </c>
    </row>
    <row r="65" spans="1:5" x14ac:dyDescent="0.3">
      <c r="A65" s="126" t="s">
        <v>2469</v>
      </c>
      <c r="B65" s="60">
        <v>5000</v>
      </c>
      <c r="C65" s="60">
        <v>7500</v>
      </c>
      <c r="D65" s="170">
        <f t="shared" si="0"/>
        <v>10000</v>
      </c>
      <c r="E65" s="170">
        <f t="shared" si="1"/>
        <v>15000</v>
      </c>
    </row>
    <row r="66" spans="1:5" x14ac:dyDescent="0.3">
      <c r="A66" s="126" t="s">
        <v>2470</v>
      </c>
      <c r="B66" s="60">
        <v>2500</v>
      </c>
      <c r="C66" s="60">
        <v>5000</v>
      </c>
      <c r="D66" s="170">
        <f t="shared" si="0"/>
        <v>5000</v>
      </c>
      <c r="E66" s="170">
        <f t="shared" si="1"/>
        <v>10000</v>
      </c>
    </row>
    <row r="67" spans="1:5" x14ac:dyDescent="0.3">
      <c r="A67" s="126" t="s">
        <v>2471</v>
      </c>
      <c r="B67" s="60">
        <v>2500</v>
      </c>
      <c r="C67" s="60">
        <v>5000</v>
      </c>
      <c r="D67" s="170">
        <f t="shared" si="0"/>
        <v>5000</v>
      </c>
      <c r="E67" s="170">
        <f t="shared" si="1"/>
        <v>10000</v>
      </c>
    </row>
    <row r="68" spans="1:5" x14ac:dyDescent="0.3">
      <c r="A68" s="126" t="s">
        <v>2472</v>
      </c>
      <c r="B68" s="60">
        <v>2500</v>
      </c>
      <c r="C68" s="60">
        <v>5000</v>
      </c>
      <c r="D68" s="170">
        <f t="shared" si="0"/>
        <v>5000</v>
      </c>
      <c r="E68" s="170">
        <f t="shared" si="1"/>
        <v>10000</v>
      </c>
    </row>
    <row r="69" spans="1:5" x14ac:dyDescent="0.3">
      <c r="A69" s="126" t="s">
        <v>2473</v>
      </c>
      <c r="B69" s="60">
        <v>2500</v>
      </c>
      <c r="C69" s="60">
        <v>5000</v>
      </c>
      <c r="D69" s="170">
        <f t="shared" ref="D69:D109" si="2">B69*2</f>
        <v>5000</v>
      </c>
      <c r="E69" s="170">
        <f t="shared" ref="E69:E109" si="3">C69*2</f>
        <v>10000</v>
      </c>
    </row>
    <row r="70" spans="1:5" x14ac:dyDescent="0.3">
      <c r="A70" s="126" t="s">
        <v>2474</v>
      </c>
      <c r="B70" s="60">
        <v>2500</v>
      </c>
      <c r="C70" s="60">
        <v>5000</v>
      </c>
      <c r="D70" s="170">
        <f t="shared" si="2"/>
        <v>5000</v>
      </c>
      <c r="E70" s="170">
        <f t="shared" si="3"/>
        <v>10000</v>
      </c>
    </row>
    <row r="71" spans="1:5" x14ac:dyDescent="0.3">
      <c r="A71" s="126" t="s">
        <v>2475</v>
      </c>
      <c r="B71" s="60">
        <v>2500</v>
      </c>
      <c r="C71" s="60">
        <v>5000</v>
      </c>
      <c r="D71" s="170">
        <f t="shared" si="2"/>
        <v>5000</v>
      </c>
      <c r="E71" s="170">
        <f t="shared" si="3"/>
        <v>10000</v>
      </c>
    </row>
    <row r="72" spans="1:5" x14ac:dyDescent="0.3">
      <c r="A72" s="126" t="s">
        <v>2476</v>
      </c>
      <c r="B72" s="60">
        <v>2500</v>
      </c>
      <c r="C72" s="60">
        <v>5000</v>
      </c>
      <c r="D72" s="170">
        <f t="shared" si="2"/>
        <v>5000</v>
      </c>
      <c r="E72" s="170">
        <f t="shared" si="3"/>
        <v>10000</v>
      </c>
    </row>
    <row r="73" spans="1:5" x14ac:dyDescent="0.3">
      <c r="A73" s="126" t="s">
        <v>2477</v>
      </c>
      <c r="B73" s="60">
        <v>2500</v>
      </c>
      <c r="C73" s="60">
        <v>5000</v>
      </c>
      <c r="D73" s="170">
        <f t="shared" si="2"/>
        <v>5000</v>
      </c>
      <c r="E73" s="170">
        <f t="shared" si="3"/>
        <v>10000</v>
      </c>
    </row>
    <row r="74" spans="1:5" x14ac:dyDescent="0.3">
      <c r="A74" s="126" t="s">
        <v>2478</v>
      </c>
      <c r="B74" s="60">
        <v>5000</v>
      </c>
      <c r="C74" s="60">
        <v>7500</v>
      </c>
      <c r="D74" s="170">
        <f t="shared" si="2"/>
        <v>10000</v>
      </c>
      <c r="E74" s="170">
        <f t="shared" si="3"/>
        <v>15000</v>
      </c>
    </row>
    <row r="75" spans="1:5" x14ac:dyDescent="0.3">
      <c r="A75" s="126" t="s">
        <v>2479</v>
      </c>
      <c r="B75" s="60">
        <v>5000</v>
      </c>
      <c r="C75" s="60">
        <v>7500</v>
      </c>
      <c r="D75" s="170">
        <f t="shared" si="2"/>
        <v>10000</v>
      </c>
      <c r="E75" s="170">
        <f t="shared" si="3"/>
        <v>15000</v>
      </c>
    </row>
    <row r="76" spans="1:5" x14ac:dyDescent="0.3">
      <c r="A76" s="126" t="s">
        <v>2480</v>
      </c>
      <c r="B76" s="60">
        <v>2500</v>
      </c>
      <c r="C76" s="60">
        <v>5000</v>
      </c>
      <c r="D76" s="170">
        <f t="shared" si="2"/>
        <v>5000</v>
      </c>
      <c r="E76" s="170">
        <f t="shared" si="3"/>
        <v>10000</v>
      </c>
    </row>
    <row r="77" spans="1:5" x14ac:dyDescent="0.3">
      <c r="A77" s="126" t="s">
        <v>2481</v>
      </c>
      <c r="B77" s="60">
        <v>2500</v>
      </c>
      <c r="C77" s="60">
        <v>5000</v>
      </c>
      <c r="D77" s="170">
        <f t="shared" si="2"/>
        <v>5000</v>
      </c>
      <c r="E77" s="170">
        <f t="shared" si="3"/>
        <v>10000</v>
      </c>
    </row>
    <row r="78" spans="1:5" x14ac:dyDescent="0.3">
      <c r="A78" s="126" t="s">
        <v>2482</v>
      </c>
      <c r="B78" s="60">
        <v>2500</v>
      </c>
      <c r="C78" s="60">
        <v>5000</v>
      </c>
      <c r="D78" s="170">
        <f t="shared" si="2"/>
        <v>5000</v>
      </c>
      <c r="E78" s="170">
        <f t="shared" si="3"/>
        <v>10000</v>
      </c>
    </row>
    <row r="79" spans="1:5" x14ac:dyDescent="0.3">
      <c r="A79" s="126" t="s">
        <v>2483</v>
      </c>
      <c r="B79" s="60">
        <v>2500</v>
      </c>
      <c r="C79" s="60">
        <v>5000</v>
      </c>
      <c r="D79" s="170">
        <f t="shared" si="2"/>
        <v>5000</v>
      </c>
      <c r="E79" s="170">
        <f t="shared" si="3"/>
        <v>10000</v>
      </c>
    </row>
    <row r="80" spans="1:5" x14ac:dyDescent="0.3">
      <c r="A80" s="126" t="s">
        <v>2484</v>
      </c>
      <c r="B80" s="60">
        <v>2500</v>
      </c>
      <c r="C80" s="60">
        <v>5000</v>
      </c>
      <c r="D80" s="170">
        <f t="shared" si="2"/>
        <v>5000</v>
      </c>
      <c r="E80" s="170">
        <f t="shared" si="3"/>
        <v>10000</v>
      </c>
    </row>
    <row r="81" spans="1:5" x14ac:dyDescent="0.3">
      <c r="A81" s="126" t="s">
        <v>2485</v>
      </c>
      <c r="B81" s="60">
        <v>2500</v>
      </c>
      <c r="C81" s="60">
        <v>5000</v>
      </c>
      <c r="D81" s="170">
        <f t="shared" si="2"/>
        <v>5000</v>
      </c>
      <c r="E81" s="170">
        <f t="shared" si="3"/>
        <v>10000</v>
      </c>
    </row>
    <row r="82" spans="1:5" x14ac:dyDescent="0.3">
      <c r="A82" s="126" t="s">
        <v>2486</v>
      </c>
      <c r="B82" s="60">
        <v>2500</v>
      </c>
      <c r="C82" s="60">
        <v>5000</v>
      </c>
      <c r="D82" s="170">
        <f t="shared" si="2"/>
        <v>5000</v>
      </c>
      <c r="E82" s="170">
        <f t="shared" si="3"/>
        <v>10000</v>
      </c>
    </row>
    <row r="83" spans="1:5" x14ac:dyDescent="0.3">
      <c r="A83" s="126" t="s">
        <v>2487</v>
      </c>
      <c r="B83" s="60">
        <v>2500</v>
      </c>
      <c r="C83" s="60">
        <v>5000</v>
      </c>
      <c r="D83" s="170">
        <f t="shared" si="2"/>
        <v>5000</v>
      </c>
      <c r="E83" s="170">
        <f t="shared" si="3"/>
        <v>10000</v>
      </c>
    </row>
    <row r="84" spans="1:5" x14ac:dyDescent="0.3">
      <c r="A84" s="126" t="s">
        <v>2488</v>
      </c>
      <c r="B84" s="60">
        <v>5000</v>
      </c>
      <c r="C84" s="60">
        <v>7500</v>
      </c>
      <c r="D84" s="170">
        <f t="shared" si="2"/>
        <v>10000</v>
      </c>
      <c r="E84" s="170">
        <f t="shared" si="3"/>
        <v>15000</v>
      </c>
    </row>
    <row r="85" spans="1:5" x14ac:dyDescent="0.3">
      <c r="A85" s="126" t="s">
        <v>2489</v>
      </c>
      <c r="B85" s="60">
        <v>5000</v>
      </c>
      <c r="C85" s="60">
        <v>7500</v>
      </c>
      <c r="D85" s="170">
        <f t="shared" si="2"/>
        <v>10000</v>
      </c>
      <c r="E85" s="170">
        <f t="shared" si="3"/>
        <v>15000</v>
      </c>
    </row>
    <row r="86" spans="1:5" x14ac:dyDescent="0.3">
      <c r="A86" s="126" t="s">
        <v>2490</v>
      </c>
      <c r="B86" s="60">
        <v>2500</v>
      </c>
      <c r="C86" s="60">
        <v>5000</v>
      </c>
      <c r="D86" s="170">
        <f t="shared" si="2"/>
        <v>5000</v>
      </c>
      <c r="E86" s="170">
        <f t="shared" si="3"/>
        <v>10000</v>
      </c>
    </row>
    <row r="87" spans="1:5" x14ac:dyDescent="0.3">
      <c r="A87" s="126" t="s">
        <v>2491</v>
      </c>
      <c r="B87" s="60">
        <v>2500</v>
      </c>
      <c r="C87" s="60">
        <v>5000</v>
      </c>
      <c r="D87" s="170">
        <f t="shared" si="2"/>
        <v>5000</v>
      </c>
      <c r="E87" s="170">
        <f t="shared" si="3"/>
        <v>10000</v>
      </c>
    </row>
    <row r="88" spans="1:5" x14ac:dyDescent="0.3">
      <c r="A88" s="126" t="s">
        <v>2492</v>
      </c>
      <c r="B88" s="60">
        <v>2500</v>
      </c>
      <c r="C88" s="60">
        <v>5000</v>
      </c>
      <c r="D88" s="170">
        <f t="shared" si="2"/>
        <v>5000</v>
      </c>
      <c r="E88" s="170">
        <f t="shared" si="3"/>
        <v>10000</v>
      </c>
    </row>
    <row r="89" spans="1:5" x14ac:dyDescent="0.3">
      <c r="A89" s="126" t="s">
        <v>2493</v>
      </c>
      <c r="B89" s="60">
        <v>2500</v>
      </c>
      <c r="C89" s="60">
        <v>5000</v>
      </c>
      <c r="D89" s="170">
        <f t="shared" si="2"/>
        <v>5000</v>
      </c>
      <c r="E89" s="170">
        <f t="shared" si="3"/>
        <v>10000</v>
      </c>
    </row>
    <row r="90" spans="1:5" x14ac:dyDescent="0.3">
      <c r="A90" s="126" t="s">
        <v>2494</v>
      </c>
      <c r="B90" s="60">
        <v>2500</v>
      </c>
      <c r="C90" s="60">
        <v>5000</v>
      </c>
      <c r="D90" s="170">
        <f t="shared" si="2"/>
        <v>5000</v>
      </c>
      <c r="E90" s="170">
        <f t="shared" si="3"/>
        <v>10000</v>
      </c>
    </row>
    <row r="91" spans="1:5" x14ac:dyDescent="0.3">
      <c r="A91" s="126" t="s">
        <v>2495</v>
      </c>
      <c r="B91" s="60">
        <v>2500</v>
      </c>
      <c r="C91" s="60">
        <v>5000</v>
      </c>
      <c r="D91" s="170">
        <f t="shared" si="2"/>
        <v>5000</v>
      </c>
      <c r="E91" s="170">
        <f t="shared" si="3"/>
        <v>10000</v>
      </c>
    </row>
    <row r="92" spans="1:5" x14ac:dyDescent="0.3">
      <c r="A92" s="126" t="s">
        <v>2496</v>
      </c>
      <c r="B92" s="60">
        <v>2500</v>
      </c>
      <c r="C92" s="60">
        <v>5000</v>
      </c>
      <c r="D92" s="170">
        <f t="shared" si="2"/>
        <v>5000</v>
      </c>
      <c r="E92" s="170">
        <f t="shared" si="3"/>
        <v>10000</v>
      </c>
    </row>
    <row r="93" spans="1:5" x14ac:dyDescent="0.3">
      <c r="A93" s="126" t="s">
        <v>2497</v>
      </c>
      <c r="B93" s="60">
        <v>2500</v>
      </c>
      <c r="C93" s="60">
        <v>5000</v>
      </c>
      <c r="D93" s="170">
        <f t="shared" si="2"/>
        <v>5000</v>
      </c>
      <c r="E93" s="170">
        <f t="shared" si="3"/>
        <v>10000</v>
      </c>
    </row>
    <row r="94" spans="1:5" x14ac:dyDescent="0.3">
      <c r="A94" s="126" t="s">
        <v>2498</v>
      </c>
      <c r="B94" s="60">
        <v>2500</v>
      </c>
      <c r="C94" s="60">
        <v>5000</v>
      </c>
      <c r="D94" s="170">
        <f t="shared" si="2"/>
        <v>5000</v>
      </c>
      <c r="E94" s="170">
        <f t="shared" si="3"/>
        <v>10000</v>
      </c>
    </row>
    <row r="95" spans="1:5" x14ac:dyDescent="0.3">
      <c r="A95" s="126" t="s">
        <v>2499</v>
      </c>
      <c r="B95" s="60">
        <v>2500</v>
      </c>
      <c r="C95" s="60">
        <v>5000</v>
      </c>
      <c r="D95" s="170">
        <f t="shared" si="2"/>
        <v>5000</v>
      </c>
      <c r="E95" s="170">
        <f t="shared" si="3"/>
        <v>10000</v>
      </c>
    </row>
    <row r="96" spans="1:5" x14ac:dyDescent="0.3">
      <c r="A96" s="126" t="s">
        <v>2500</v>
      </c>
      <c r="B96" s="60">
        <v>2500</v>
      </c>
      <c r="C96" s="60">
        <v>5000</v>
      </c>
      <c r="D96" s="170">
        <f t="shared" si="2"/>
        <v>5000</v>
      </c>
      <c r="E96" s="170">
        <f t="shared" si="3"/>
        <v>10000</v>
      </c>
    </row>
    <row r="97" spans="1:5" x14ac:dyDescent="0.3">
      <c r="A97" s="126" t="s">
        <v>2501</v>
      </c>
      <c r="B97" s="60">
        <v>2500</v>
      </c>
      <c r="C97" s="60">
        <v>5000</v>
      </c>
      <c r="D97" s="170">
        <f t="shared" si="2"/>
        <v>5000</v>
      </c>
      <c r="E97" s="170">
        <f t="shared" si="3"/>
        <v>10000</v>
      </c>
    </row>
    <row r="98" spans="1:5" x14ac:dyDescent="0.3">
      <c r="A98" s="126" t="s">
        <v>2502</v>
      </c>
      <c r="B98" s="60">
        <v>2500</v>
      </c>
      <c r="C98" s="60">
        <v>5000</v>
      </c>
      <c r="D98" s="170">
        <f t="shared" si="2"/>
        <v>5000</v>
      </c>
      <c r="E98" s="170">
        <f t="shared" si="3"/>
        <v>10000</v>
      </c>
    </row>
    <row r="99" spans="1:5" x14ac:dyDescent="0.3">
      <c r="A99" s="126" t="s">
        <v>2503</v>
      </c>
      <c r="B99" s="60">
        <v>5000</v>
      </c>
      <c r="C99" s="60">
        <v>7500</v>
      </c>
      <c r="D99" s="170">
        <f t="shared" si="2"/>
        <v>10000</v>
      </c>
      <c r="E99" s="170">
        <f t="shared" si="3"/>
        <v>15000</v>
      </c>
    </row>
    <row r="100" spans="1:5" x14ac:dyDescent="0.3">
      <c r="A100" s="126" t="s">
        <v>2504</v>
      </c>
      <c r="B100" s="60">
        <v>2500</v>
      </c>
      <c r="C100" s="60">
        <v>5000</v>
      </c>
      <c r="D100" s="170">
        <f t="shared" si="2"/>
        <v>5000</v>
      </c>
      <c r="E100" s="170">
        <f t="shared" si="3"/>
        <v>10000</v>
      </c>
    </row>
    <row r="101" spans="1:5" x14ac:dyDescent="0.3">
      <c r="A101" s="126" t="s">
        <v>2505</v>
      </c>
      <c r="B101" s="60">
        <v>2500</v>
      </c>
      <c r="C101" s="60">
        <v>5000</v>
      </c>
      <c r="D101" s="170">
        <f t="shared" si="2"/>
        <v>5000</v>
      </c>
      <c r="E101" s="170">
        <f t="shared" si="3"/>
        <v>10000</v>
      </c>
    </row>
    <row r="102" spans="1:5" x14ac:dyDescent="0.3">
      <c r="A102" s="126" t="s">
        <v>2506</v>
      </c>
      <c r="B102" s="60">
        <v>2500</v>
      </c>
      <c r="C102" s="60">
        <v>5000</v>
      </c>
      <c r="D102" s="170">
        <f t="shared" si="2"/>
        <v>5000</v>
      </c>
      <c r="E102" s="170">
        <f t="shared" si="3"/>
        <v>10000</v>
      </c>
    </row>
    <row r="103" spans="1:5" x14ac:dyDescent="0.3">
      <c r="A103" s="126" t="s">
        <v>2507</v>
      </c>
      <c r="B103" s="60">
        <v>2500</v>
      </c>
      <c r="C103" s="60">
        <v>5000</v>
      </c>
      <c r="D103" s="170">
        <f t="shared" si="2"/>
        <v>5000</v>
      </c>
      <c r="E103" s="170">
        <f t="shared" si="3"/>
        <v>10000</v>
      </c>
    </row>
    <row r="104" spans="1:5" x14ac:dyDescent="0.3">
      <c r="A104" s="126" t="s">
        <v>2508</v>
      </c>
      <c r="B104" s="60">
        <v>2500</v>
      </c>
      <c r="C104" s="60">
        <v>5000</v>
      </c>
      <c r="D104" s="170">
        <f t="shared" si="2"/>
        <v>5000</v>
      </c>
      <c r="E104" s="170">
        <f t="shared" si="3"/>
        <v>10000</v>
      </c>
    </row>
    <row r="105" spans="1:5" x14ac:dyDescent="0.3">
      <c r="A105" s="126" t="s">
        <v>2509</v>
      </c>
      <c r="B105" s="60">
        <v>2500</v>
      </c>
      <c r="C105" s="60">
        <v>5000</v>
      </c>
      <c r="D105" s="170">
        <f t="shared" si="2"/>
        <v>5000</v>
      </c>
      <c r="E105" s="170">
        <f t="shared" si="3"/>
        <v>10000</v>
      </c>
    </row>
    <row r="106" spans="1:5" x14ac:dyDescent="0.3">
      <c r="A106" s="126" t="s">
        <v>2510</v>
      </c>
      <c r="B106" s="60">
        <v>2500</v>
      </c>
      <c r="C106" s="60">
        <v>5000</v>
      </c>
      <c r="D106" s="170">
        <f t="shared" si="2"/>
        <v>5000</v>
      </c>
      <c r="E106" s="170">
        <f t="shared" si="3"/>
        <v>10000</v>
      </c>
    </row>
    <row r="107" spans="1:5" x14ac:dyDescent="0.3">
      <c r="A107" s="126" t="s">
        <v>2511</v>
      </c>
      <c r="B107" s="60">
        <v>1000</v>
      </c>
      <c r="C107" s="60">
        <v>2000</v>
      </c>
      <c r="D107" s="170">
        <f t="shared" si="2"/>
        <v>2000</v>
      </c>
      <c r="E107" s="170">
        <f t="shared" si="3"/>
        <v>4000</v>
      </c>
    </row>
    <row r="108" spans="1:5" x14ac:dyDescent="0.3">
      <c r="A108" s="126" t="s">
        <v>2512</v>
      </c>
      <c r="B108" s="60">
        <v>1000</v>
      </c>
      <c r="C108" s="60">
        <v>2000</v>
      </c>
      <c r="D108" s="170">
        <f t="shared" si="2"/>
        <v>2000</v>
      </c>
      <c r="E108" s="170">
        <f t="shared" si="3"/>
        <v>4000</v>
      </c>
    </row>
    <row r="109" spans="1:5" x14ac:dyDescent="0.3">
      <c r="A109" s="126" t="s">
        <v>2513</v>
      </c>
      <c r="B109" s="60">
        <v>2500</v>
      </c>
      <c r="C109" s="60">
        <v>5000</v>
      </c>
      <c r="D109" s="170">
        <f t="shared" si="2"/>
        <v>5000</v>
      </c>
      <c r="E109" s="170">
        <f t="shared" si="3"/>
        <v>10000</v>
      </c>
    </row>
    <row r="110" spans="1:5" ht="40.5" customHeight="1" x14ac:dyDescent="0.3">
      <c r="A110" s="268" t="s">
        <v>1694</v>
      </c>
      <c r="B110" s="268"/>
      <c r="C110" s="268"/>
      <c r="D110" s="268"/>
      <c r="E110" s="268"/>
    </row>
    <row r="111" spans="1:5" ht="74.25" customHeight="1" x14ac:dyDescent="0.3">
      <c r="A111" s="268" t="s">
        <v>2514</v>
      </c>
      <c r="B111" s="268"/>
      <c r="C111" s="268"/>
      <c r="D111" s="268"/>
      <c r="E111" s="268"/>
    </row>
    <row r="112" spans="1:5" ht="39" customHeight="1" x14ac:dyDescent="0.3">
      <c r="A112" s="281" t="s">
        <v>2515</v>
      </c>
      <c r="B112" s="281"/>
      <c r="C112" s="281"/>
      <c r="D112" s="281"/>
      <c r="E112" s="281"/>
    </row>
  </sheetData>
  <mergeCells count="6">
    <mergeCell ref="A110:E110"/>
    <mergeCell ref="A111:E111"/>
    <mergeCell ref="A112:E112"/>
    <mergeCell ref="A1:E1"/>
    <mergeCell ref="D2:E2"/>
    <mergeCell ref="A2:B2"/>
  </mergeCells>
  <pageMargins left="0.7" right="0.7" top="0.75" bottom="0.75" header="0.3" footer="0.3"/>
  <pageSetup scale="89" fitToHeight="0" orientation="landscape" verticalDpi="598"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66"/>
  <sheetViews>
    <sheetView zoomScale="80" zoomScaleNormal="80" workbookViewId="0">
      <selection activeCell="A3" sqref="A3"/>
    </sheetView>
  </sheetViews>
  <sheetFormatPr defaultColWidth="9.08984375" defaultRowHeight="14" x14ac:dyDescent="0.3"/>
  <cols>
    <col min="1" max="1" width="83.453125" style="43" customWidth="1"/>
    <col min="2" max="2" width="13" style="102" customWidth="1"/>
    <col min="3" max="3" width="14.08984375" style="102" customWidth="1"/>
    <col min="4" max="5" width="16.08984375" style="92" customWidth="1"/>
    <col min="6" max="6" width="2.81640625" style="2" customWidth="1"/>
    <col min="7" max="7" width="10.6328125" style="2" customWidth="1"/>
    <col min="8" max="16384" width="9.08984375" style="2"/>
  </cols>
  <sheetData>
    <row r="1" spans="1:14" ht="39" customHeight="1" x14ac:dyDescent="0.3">
      <c r="A1" s="289" t="s">
        <v>2516</v>
      </c>
      <c r="B1" s="289"/>
      <c r="C1" s="289"/>
      <c r="D1" s="289"/>
      <c r="E1" s="289"/>
    </row>
    <row r="2" spans="1:14" x14ac:dyDescent="0.3">
      <c r="A2" s="226"/>
      <c r="B2" s="226"/>
      <c r="D2" s="240"/>
      <c r="E2" s="240"/>
    </row>
    <row r="3" spans="1:14" ht="65.150000000000006" customHeight="1" x14ac:dyDescent="0.3">
      <c r="A3" s="101" t="s">
        <v>777</v>
      </c>
      <c r="B3" s="135" t="s">
        <v>778</v>
      </c>
      <c r="C3" s="135" t="s">
        <v>905</v>
      </c>
      <c r="D3" s="66" t="s">
        <v>780</v>
      </c>
      <c r="E3" s="66" t="s">
        <v>781</v>
      </c>
      <c r="F3" s="12"/>
      <c r="G3" s="144" t="s">
        <v>1307</v>
      </c>
      <c r="H3" s="144" t="s">
        <v>1308</v>
      </c>
      <c r="I3" s="144" t="s">
        <v>1309</v>
      </c>
      <c r="J3" s="144" t="s">
        <v>1310</v>
      </c>
      <c r="K3" s="144" t="s">
        <v>1311</v>
      </c>
      <c r="L3" s="144" t="s">
        <v>1312</v>
      </c>
      <c r="M3" s="144" t="s">
        <v>1313</v>
      </c>
      <c r="N3" s="144" t="s">
        <v>1314</v>
      </c>
    </row>
    <row r="4" spans="1:14" ht="15" x14ac:dyDescent="0.3">
      <c r="A4" s="322" t="s">
        <v>1416</v>
      </c>
      <c r="B4" s="322"/>
      <c r="C4" s="322"/>
      <c r="D4" s="322"/>
      <c r="E4" s="322"/>
      <c r="F4" s="12"/>
      <c r="G4" s="12"/>
      <c r="H4" s="12"/>
      <c r="I4" s="12"/>
      <c r="J4" s="12"/>
      <c r="K4" s="12"/>
      <c r="L4" s="12"/>
      <c r="M4" s="12"/>
      <c r="N4" s="12"/>
    </row>
    <row r="5" spans="1:14" x14ac:dyDescent="0.3">
      <c r="A5" s="61" t="s">
        <v>2517</v>
      </c>
      <c r="B5" s="323"/>
      <c r="C5" s="323"/>
      <c r="D5" s="323"/>
      <c r="E5" s="323"/>
      <c r="F5" s="12"/>
      <c r="G5" s="12"/>
      <c r="H5" s="12"/>
      <c r="I5" s="12"/>
      <c r="J5" s="12"/>
      <c r="K5" s="12"/>
      <c r="L5" s="12"/>
      <c r="M5" s="12"/>
      <c r="N5" s="12"/>
    </row>
    <row r="6" spans="1:14" ht="16" x14ac:dyDescent="0.3">
      <c r="A6" s="61" t="s">
        <v>2518</v>
      </c>
      <c r="B6" s="96">
        <v>1</v>
      </c>
      <c r="C6" s="96">
        <v>1</v>
      </c>
      <c r="D6" s="96">
        <v>1</v>
      </c>
      <c r="E6" s="96">
        <v>1</v>
      </c>
      <c r="F6" s="12"/>
      <c r="G6" s="12"/>
      <c r="H6" s="12"/>
      <c r="I6" s="12"/>
      <c r="J6" s="12"/>
      <c r="K6" s="12"/>
      <c r="L6" s="12"/>
      <c r="M6" s="12"/>
      <c r="N6" s="12"/>
    </row>
    <row r="7" spans="1:14" x14ac:dyDescent="0.3">
      <c r="A7" s="61" t="s">
        <v>2519</v>
      </c>
      <c r="B7" s="141">
        <v>2500</v>
      </c>
      <c r="C7" s="141">
        <v>5000</v>
      </c>
      <c r="D7" s="94">
        <f>B7*2</f>
        <v>5000</v>
      </c>
      <c r="E7" s="94">
        <f>C7*2</f>
        <v>10000</v>
      </c>
      <c r="F7" s="12"/>
      <c r="G7" s="12"/>
      <c r="H7" s="12"/>
      <c r="I7" s="12"/>
      <c r="J7" s="12"/>
      <c r="K7" s="12"/>
      <c r="L7" s="12"/>
      <c r="M7" s="12"/>
      <c r="N7" s="12"/>
    </row>
    <row r="8" spans="1:14" x14ac:dyDescent="0.3">
      <c r="A8" s="61" t="s">
        <v>2520</v>
      </c>
      <c r="B8" s="97">
        <v>2500</v>
      </c>
      <c r="C8" s="97">
        <v>5000</v>
      </c>
      <c r="D8" s="171">
        <f t="shared" ref="D8:D13" si="0">B8*2</f>
        <v>5000</v>
      </c>
      <c r="E8" s="171">
        <f t="shared" ref="E8:E13" si="1">C8*2</f>
        <v>10000</v>
      </c>
      <c r="F8" s="12"/>
      <c r="G8" s="12"/>
      <c r="H8" s="12"/>
      <c r="I8" s="12"/>
      <c r="J8" s="12"/>
      <c r="K8" s="12"/>
      <c r="L8" s="12"/>
      <c r="M8" s="12"/>
      <c r="N8" s="12"/>
    </row>
    <row r="9" spans="1:14" x14ac:dyDescent="0.3">
      <c r="A9" s="61" t="s">
        <v>2521</v>
      </c>
      <c r="B9" s="97">
        <v>1000</v>
      </c>
      <c r="C9" s="97">
        <v>2000</v>
      </c>
      <c r="D9" s="171">
        <f t="shared" si="0"/>
        <v>2000</v>
      </c>
      <c r="E9" s="171">
        <f t="shared" si="1"/>
        <v>4000</v>
      </c>
      <c r="F9" s="12"/>
      <c r="G9" s="12"/>
      <c r="H9" s="12"/>
      <c r="I9" s="12"/>
      <c r="J9" s="12"/>
      <c r="K9" s="12"/>
      <c r="L9" s="12"/>
      <c r="M9" s="12"/>
      <c r="N9" s="12"/>
    </row>
    <row r="10" spans="1:14" x14ac:dyDescent="0.3">
      <c r="A10" s="61" t="s">
        <v>2522</v>
      </c>
      <c r="B10" s="97">
        <v>2000</v>
      </c>
      <c r="C10" s="97">
        <v>4000</v>
      </c>
      <c r="D10" s="171">
        <f t="shared" si="0"/>
        <v>4000</v>
      </c>
      <c r="E10" s="171">
        <f t="shared" si="1"/>
        <v>8000</v>
      </c>
      <c r="F10" s="12"/>
      <c r="G10" s="12"/>
      <c r="H10" s="12"/>
      <c r="I10" s="12"/>
      <c r="J10" s="12"/>
      <c r="K10" s="12"/>
      <c r="L10" s="12"/>
      <c r="M10" s="12"/>
      <c r="N10" s="12"/>
    </row>
    <row r="11" spans="1:14" x14ac:dyDescent="0.3">
      <c r="A11" s="61" t="s">
        <v>2523</v>
      </c>
      <c r="B11" s="97">
        <v>2000</v>
      </c>
      <c r="C11" s="97">
        <v>4000</v>
      </c>
      <c r="D11" s="171">
        <f t="shared" si="0"/>
        <v>4000</v>
      </c>
      <c r="E11" s="171">
        <f t="shared" si="1"/>
        <v>8000</v>
      </c>
      <c r="F11" s="12"/>
      <c r="G11" s="12"/>
      <c r="H11" s="12"/>
      <c r="I11" s="12"/>
      <c r="J11" s="12"/>
      <c r="K11" s="12"/>
      <c r="L11" s="12"/>
      <c r="M11" s="12"/>
      <c r="N11" s="12"/>
    </row>
    <row r="12" spans="1:14" x14ac:dyDescent="0.3">
      <c r="A12" s="61" t="s">
        <v>2524</v>
      </c>
      <c r="B12" s="97">
        <v>2500</v>
      </c>
      <c r="C12" s="97">
        <v>5000</v>
      </c>
      <c r="D12" s="171">
        <f t="shared" si="0"/>
        <v>5000</v>
      </c>
      <c r="E12" s="171">
        <f t="shared" si="1"/>
        <v>10000</v>
      </c>
      <c r="F12" s="12"/>
      <c r="G12" s="12"/>
      <c r="H12" s="12"/>
      <c r="I12" s="12"/>
      <c r="J12" s="12"/>
      <c r="K12" s="12"/>
      <c r="L12" s="12"/>
      <c r="M12" s="12"/>
      <c r="N12" s="12"/>
    </row>
    <row r="13" spans="1:14" x14ac:dyDescent="0.3">
      <c r="A13" s="61" t="s">
        <v>2525</v>
      </c>
      <c r="B13" s="97">
        <v>2500</v>
      </c>
      <c r="C13" s="97">
        <v>5000</v>
      </c>
      <c r="D13" s="171">
        <f t="shared" si="0"/>
        <v>5000</v>
      </c>
      <c r="E13" s="171">
        <f t="shared" si="1"/>
        <v>10000</v>
      </c>
      <c r="F13" s="12"/>
      <c r="G13" s="12"/>
      <c r="H13" s="12"/>
      <c r="I13" s="12"/>
      <c r="J13" s="12"/>
      <c r="K13" s="12"/>
      <c r="L13" s="12"/>
      <c r="M13" s="12"/>
      <c r="N13" s="12"/>
    </row>
    <row r="14" spans="1:14" ht="16" x14ac:dyDescent="0.3">
      <c r="A14" s="61" t="s">
        <v>2526</v>
      </c>
      <c r="B14" s="96">
        <v>1</v>
      </c>
      <c r="C14" s="96">
        <v>1</v>
      </c>
      <c r="D14" s="96">
        <v>1</v>
      </c>
      <c r="E14" s="96">
        <v>1</v>
      </c>
      <c r="F14" s="12"/>
      <c r="G14" s="12"/>
      <c r="H14" s="12"/>
      <c r="I14" s="12"/>
      <c r="J14" s="12"/>
      <c r="K14" s="12"/>
      <c r="L14" s="12"/>
      <c r="M14" s="12"/>
      <c r="N14" s="12"/>
    </row>
    <row r="15" spans="1:14" ht="15" x14ac:dyDescent="0.3">
      <c r="A15" s="322" t="s">
        <v>1781</v>
      </c>
      <c r="B15" s="322"/>
      <c r="C15" s="322"/>
      <c r="D15" s="322"/>
      <c r="E15" s="322"/>
      <c r="F15" s="12"/>
      <c r="G15" s="12"/>
      <c r="H15" s="12"/>
      <c r="I15" s="12"/>
      <c r="J15" s="12"/>
      <c r="K15" s="12"/>
      <c r="L15" s="12"/>
      <c r="M15" s="12"/>
      <c r="N15" s="12"/>
    </row>
    <row r="16" spans="1:14" x14ac:dyDescent="0.3">
      <c r="A16" s="61" t="s">
        <v>2527</v>
      </c>
      <c r="B16" s="323"/>
      <c r="C16" s="323"/>
      <c r="D16" s="323"/>
      <c r="E16" s="323"/>
      <c r="F16" s="12"/>
      <c r="G16" s="12"/>
      <c r="H16" s="12"/>
      <c r="I16" s="12"/>
      <c r="J16" s="12"/>
      <c r="K16" s="12"/>
      <c r="L16" s="12"/>
      <c r="M16" s="12"/>
      <c r="N16" s="12"/>
    </row>
    <row r="17" spans="1:14" x14ac:dyDescent="0.3">
      <c r="A17" s="61" t="s">
        <v>2528</v>
      </c>
      <c r="B17" s="97">
        <v>2500</v>
      </c>
      <c r="C17" s="97">
        <v>5000</v>
      </c>
      <c r="D17" s="171">
        <f>B17*2</f>
        <v>5000</v>
      </c>
      <c r="E17" s="171">
        <f>C17*2</f>
        <v>10000</v>
      </c>
      <c r="F17" s="12"/>
      <c r="G17" s="12"/>
      <c r="H17" s="12"/>
      <c r="I17" s="12"/>
      <c r="J17" s="12"/>
      <c r="K17" s="12"/>
      <c r="L17" s="12"/>
      <c r="M17" s="12"/>
      <c r="N17" s="12"/>
    </row>
    <row r="18" spans="1:14" x14ac:dyDescent="0.3">
      <c r="A18" s="61" t="s">
        <v>2529</v>
      </c>
      <c r="B18" s="97">
        <v>5000</v>
      </c>
      <c r="C18" s="97">
        <v>7500</v>
      </c>
      <c r="D18" s="171">
        <f t="shared" ref="D18:D81" si="2">B18*2</f>
        <v>10000</v>
      </c>
      <c r="E18" s="171">
        <f t="shared" ref="E18:E81" si="3">C18*2</f>
        <v>15000</v>
      </c>
      <c r="F18" s="12"/>
      <c r="G18" s="12"/>
      <c r="H18" s="12"/>
      <c r="I18" s="12"/>
      <c r="J18" s="12"/>
      <c r="K18" s="12"/>
      <c r="L18" s="12"/>
      <c r="M18" s="12"/>
      <c r="N18" s="12"/>
    </row>
    <row r="19" spans="1:14" x14ac:dyDescent="0.3">
      <c r="A19" s="61" t="s">
        <v>2530</v>
      </c>
      <c r="B19" s="97">
        <v>5000</v>
      </c>
      <c r="C19" s="97">
        <v>7500</v>
      </c>
      <c r="D19" s="171">
        <f t="shared" si="2"/>
        <v>10000</v>
      </c>
      <c r="E19" s="171">
        <f t="shared" si="3"/>
        <v>15000</v>
      </c>
      <c r="F19" s="12"/>
      <c r="G19" s="12"/>
      <c r="H19" s="12"/>
      <c r="I19" s="12"/>
      <c r="J19" s="12"/>
      <c r="K19" s="12"/>
      <c r="L19" s="12"/>
      <c r="M19" s="12"/>
      <c r="N19" s="12"/>
    </row>
    <row r="20" spans="1:14" x14ac:dyDescent="0.3">
      <c r="A20" s="61" t="s">
        <v>2531</v>
      </c>
      <c r="B20" s="97">
        <v>2500</v>
      </c>
      <c r="C20" s="97">
        <v>5000</v>
      </c>
      <c r="D20" s="171">
        <f t="shared" si="2"/>
        <v>5000</v>
      </c>
      <c r="E20" s="171">
        <f t="shared" si="3"/>
        <v>10000</v>
      </c>
      <c r="F20" s="12"/>
      <c r="G20" s="12"/>
      <c r="H20" s="12"/>
      <c r="I20" s="12"/>
      <c r="J20" s="12"/>
      <c r="K20" s="12"/>
      <c r="L20" s="12"/>
      <c r="M20" s="12"/>
      <c r="N20" s="12"/>
    </row>
    <row r="21" spans="1:14" x14ac:dyDescent="0.3">
      <c r="A21" s="61" t="s">
        <v>2532</v>
      </c>
      <c r="B21" s="97">
        <v>2500</v>
      </c>
      <c r="C21" s="97">
        <v>5000</v>
      </c>
      <c r="D21" s="171">
        <f t="shared" si="2"/>
        <v>5000</v>
      </c>
      <c r="E21" s="171">
        <f t="shared" si="3"/>
        <v>10000</v>
      </c>
      <c r="F21" s="12"/>
      <c r="G21" s="12"/>
      <c r="H21" s="12"/>
      <c r="I21" s="12"/>
      <c r="J21" s="12"/>
      <c r="K21" s="12"/>
      <c r="L21" s="12"/>
      <c r="M21" s="12"/>
      <c r="N21" s="12"/>
    </row>
    <row r="22" spans="1:14" x14ac:dyDescent="0.3">
      <c r="A22" s="61" t="s">
        <v>2533</v>
      </c>
      <c r="B22" s="97">
        <v>2500</v>
      </c>
      <c r="C22" s="97">
        <v>5000</v>
      </c>
      <c r="D22" s="171">
        <f t="shared" si="2"/>
        <v>5000</v>
      </c>
      <c r="E22" s="171">
        <f t="shared" si="3"/>
        <v>10000</v>
      </c>
      <c r="F22" s="12"/>
      <c r="G22" s="12"/>
      <c r="H22" s="12"/>
      <c r="I22" s="12"/>
      <c r="J22" s="12"/>
      <c r="K22" s="12"/>
      <c r="L22" s="12"/>
      <c r="M22" s="12"/>
      <c r="N22" s="12"/>
    </row>
    <row r="23" spans="1:14" x14ac:dyDescent="0.3">
      <c r="A23" s="61" t="s">
        <v>2534</v>
      </c>
      <c r="B23" s="323"/>
      <c r="C23" s="323"/>
      <c r="D23" s="323"/>
      <c r="E23" s="323"/>
      <c r="F23" s="12"/>
      <c r="G23" s="12"/>
      <c r="H23" s="12"/>
      <c r="I23" s="12"/>
      <c r="J23" s="12"/>
      <c r="K23" s="12"/>
      <c r="L23" s="12"/>
      <c r="M23" s="12"/>
      <c r="N23" s="12"/>
    </row>
    <row r="24" spans="1:14" ht="28" x14ac:dyDescent="0.3">
      <c r="A24" s="61" t="s">
        <v>2535</v>
      </c>
      <c r="B24" s="97">
        <v>5000</v>
      </c>
      <c r="C24" s="97">
        <v>7500</v>
      </c>
      <c r="D24" s="171">
        <f t="shared" si="2"/>
        <v>10000</v>
      </c>
      <c r="E24" s="171">
        <f t="shared" si="3"/>
        <v>15000</v>
      </c>
      <c r="F24" s="12"/>
      <c r="G24" s="12"/>
      <c r="H24" s="12"/>
      <c r="I24" s="12"/>
      <c r="J24" s="12"/>
      <c r="K24" s="12"/>
      <c r="L24" s="12"/>
      <c r="M24" s="12"/>
      <c r="N24" s="12"/>
    </row>
    <row r="25" spans="1:14" x14ac:dyDescent="0.3">
      <c r="A25" s="61" t="s">
        <v>2536</v>
      </c>
      <c r="B25" s="97">
        <v>2500</v>
      </c>
      <c r="C25" s="97">
        <v>5000</v>
      </c>
      <c r="D25" s="171">
        <f t="shared" si="2"/>
        <v>5000</v>
      </c>
      <c r="E25" s="171">
        <f t="shared" si="3"/>
        <v>10000</v>
      </c>
      <c r="F25" s="12"/>
      <c r="G25" s="12"/>
      <c r="H25" s="12"/>
      <c r="I25" s="12"/>
      <c r="J25" s="12"/>
      <c r="K25" s="12"/>
      <c r="L25" s="12"/>
      <c r="M25" s="12"/>
      <c r="N25" s="12"/>
    </row>
    <row r="26" spans="1:14" x14ac:dyDescent="0.3">
      <c r="A26" s="61" t="s">
        <v>2537</v>
      </c>
      <c r="B26" s="97">
        <v>2500</v>
      </c>
      <c r="C26" s="97">
        <v>5000</v>
      </c>
      <c r="D26" s="171">
        <f t="shared" si="2"/>
        <v>5000</v>
      </c>
      <c r="E26" s="171">
        <f t="shared" si="3"/>
        <v>10000</v>
      </c>
      <c r="F26" s="12"/>
      <c r="G26" s="12"/>
      <c r="H26" s="12"/>
      <c r="I26" s="12"/>
      <c r="J26" s="12"/>
      <c r="K26" s="12"/>
      <c r="L26" s="12"/>
      <c r="M26" s="12"/>
      <c r="N26" s="12"/>
    </row>
    <row r="27" spans="1:14" x14ac:dyDescent="0.3">
      <c r="A27" s="61" t="s">
        <v>2538</v>
      </c>
      <c r="B27" s="97">
        <v>5000</v>
      </c>
      <c r="C27" s="97">
        <v>7500</v>
      </c>
      <c r="D27" s="171">
        <f t="shared" si="2"/>
        <v>10000</v>
      </c>
      <c r="E27" s="171">
        <f t="shared" si="3"/>
        <v>15000</v>
      </c>
      <c r="F27" s="12"/>
      <c r="G27" s="12"/>
      <c r="H27" s="12"/>
      <c r="I27" s="12"/>
      <c r="J27" s="12"/>
      <c r="K27" s="12"/>
      <c r="L27" s="12"/>
      <c r="M27" s="12"/>
      <c r="N27" s="12"/>
    </row>
    <row r="28" spans="1:14" x14ac:dyDescent="0.3">
      <c r="A28" s="61" t="s">
        <v>2539</v>
      </c>
      <c r="B28" s="97">
        <v>5000</v>
      </c>
      <c r="C28" s="97">
        <v>7500</v>
      </c>
      <c r="D28" s="171">
        <f t="shared" si="2"/>
        <v>10000</v>
      </c>
      <c r="E28" s="171">
        <f t="shared" si="3"/>
        <v>15000</v>
      </c>
      <c r="F28" s="12"/>
      <c r="G28" s="12"/>
      <c r="H28" s="12"/>
      <c r="I28" s="12"/>
      <c r="J28" s="12"/>
      <c r="K28" s="12"/>
      <c r="L28" s="12"/>
      <c r="M28" s="12"/>
      <c r="N28" s="12"/>
    </row>
    <row r="29" spans="1:14" x14ac:dyDescent="0.3">
      <c r="A29" s="61" t="s">
        <v>2540</v>
      </c>
      <c r="B29" s="97">
        <v>2500</v>
      </c>
      <c r="C29" s="97">
        <v>5000</v>
      </c>
      <c r="D29" s="171">
        <f t="shared" si="2"/>
        <v>5000</v>
      </c>
      <c r="E29" s="171">
        <f t="shared" si="3"/>
        <v>10000</v>
      </c>
      <c r="F29" s="12"/>
      <c r="G29" s="12"/>
      <c r="H29" s="12"/>
      <c r="I29" s="12"/>
      <c r="J29" s="12"/>
      <c r="K29" s="12"/>
      <c r="L29" s="12"/>
      <c r="M29" s="12"/>
      <c r="N29" s="12"/>
    </row>
    <row r="30" spans="1:14" x14ac:dyDescent="0.3">
      <c r="A30" s="61" t="s">
        <v>2541</v>
      </c>
      <c r="B30" s="97">
        <v>2500</v>
      </c>
      <c r="C30" s="97">
        <v>5000</v>
      </c>
      <c r="D30" s="171">
        <f t="shared" si="2"/>
        <v>5000</v>
      </c>
      <c r="E30" s="171">
        <f t="shared" si="3"/>
        <v>10000</v>
      </c>
      <c r="F30" s="12"/>
      <c r="G30" s="12"/>
      <c r="H30" s="12"/>
      <c r="I30" s="12"/>
      <c r="J30" s="12"/>
      <c r="K30" s="12"/>
      <c r="L30" s="12"/>
      <c r="M30" s="12"/>
      <c r="N30" s="12"/>
    </row>
    <row r="31" spans="1:14" x14ac:dyDescent="0.3">
      <c r="A31" s="61" t="s">
        <v>2542</v>
      </c>
      <c r="B31" s="97">
        <v>2500</v>
      </c>
      <c r="C31" s="97">
        <v>5000</v>
      </c>
      <c r="D31" s="171">
        <f t="shared" si="2"/>
        <v>5000</v>
      </c>
      <c r="E31" s="171">
        <f t="shared" si="3"/>
        <v>10000</v>
      </c>
      <c r="F31" s="12"/>
      <c r="G31" s="12"/>
      <c r="H31" s="12"/>
      <c r="I31" s="12"/>
      <c r="J31" s="12"/>
      <c r="K31" s="12"/>
      <c r="L31" s="12"/>
      <c r="M31" s="12"/>
      <c r="N31" s="12"/>
    </row>
    <row r="32" spans="1:14" x14ac:dyDescent="0.3">
      <c r="A32" s="61" t="s">
        <v>2543</v>
      </c>
      <c r="B32" s="97">
        <v>2500</v>
      </c>
      <c r="C32" s="97">
        <v>2500</v>
      </c>
      <c r="D32" s="171">
        <f t="shared" si="2"/>
        <v>5000</v>
      </c>
      <c r="E32" s="171">
        <f t="shared" si="3"/>
        <v>5000</v>
      </c>
      <c r="F32" s="12"/>
      <c r="G32" s="12"/>
      <c r="H32" s="12"/>
      <c r="I32" s="12"/>
      <c r="J32" s="12"/>
      <c r="K32" s="12"/>
      <c r="L32" s="12"/>
      <c r="M32" s="12"/>
      <c r="N32" s="12"/>
    </row>
    <row r="33" spans="1:14" x14ac:dyDescent="0.3">
      <c r="A33" s="61" t="s">
        <v>2544</v>
      </c>
      <c r="B33" s="97">
        <v>2500</v>
      </c>
      <c r="C33" s="97">
        <v>5000</v>
      </c>
      <c r="D33" s="171">
        <f t="shared" si="2"/>
        <v>5000</v>
      </c>
      <c r="E33" s="171">
        <f t="shared" si="3"/>
        <v>10000</v>
      </c>
      <c r="F33" s="12"/>
      <c r="G33" s="12"/>
      <c r="H33" s="12"/>
      <c r="I33" s="12"/>
      <c r="J33" s="12"/>
      <c r="K33" s="12"/>
      <c r="L33" s="12"/>
      <c r="M33" s="12"/>
      <c r="N33" s="12"/>
    </row>
    <row r="34" spans="1:14" x14ac:dyDescent="0.3">
      <c r="A34" s="61" t="s">
        <v>2545</v>
      </c>
      <c r="B34" s="97">
        <v>2500</v>
      </c>
      <c r="C34" s="97">
        <v>5000</v>
      </c>
      <c r="D34" s="171">
        <f t="shared" si="2"/>
        <v>5000</v>
      </c>
      <c r="E34" s="171">
        <f t="shared" si="3"/>
        <v>10000</v>
      </c>
      <c r="F34" s="12"/>
      <c r="G34" s="12"/>
      <c r="H34" s="12"/>
      <c r="I34" s="12"/>
      <c r="J34" s="12"/>
      <c r="K34" s="12"/>
      <c r="L34" s="12"/>
      <c r="M34" s="12"/>
      <c r="N34" s="12"/>
    </row>
    <row r="35" spans="1:14" x14ac:dyDescent="0.3">
      <c r="A35" s="61" t="s">
        <v>2546</v>
      </c>
      <c r="B35" s="97">
        <v>2500</v>
      </c>
      <c r="C35" s="97">
        <v>5000</v>
      </c>
      <c r="D35" s="171">
        <f t="shared" si="2"/>
        <v>5000</v>
      </c>
      <c r="E35" s="171">
        <f t="shared" si="3"/>
        <v>10000</v>
      </c>
      <c r="F35" s="12"/>
      <c r="G35" s="12"/>
      <c r="H35" s="12"/>
      <c r="I35" s="12"/>
      <c r="J35" s="12"/>
      <c r="K35" s="12"/>
      <c r="L35" s="12"/>
      <c r="M35" s="12"/>
      <c r="N35" s="12"/>
    </row>
    <row r="36" spans="1:14" x14ac:dyDescent="0.3">
      <c r="A36" s="61" t="s">
        <v>2547</v>
      </c>
      <c r="B36" s="323"/>
      <c r="C36" s="323"/>
      <c r="D36" s="323"/>
      <c r="E36" s="323"/>
      <c r="F36" s="12"/>
      <c r="G36" s="12"/>
      <c r="H36" s="12"/>
      <c r="I36" s="12"/>
      <c r="J36" s="12"/>
      <c r="K36" s="12"/>
      <c r="L36" s="12"/>
      <c r="M36" s="12"/>
      <c r="N36" s="12"/>
    </row>
    <row r="37" spans="1:14" x14ac:dyDescent="0.3">
      <c r="A37" s="61" t="s">
        <v>2548</v>
      </c>
      <c r="B37" s="98" t="s">
        <v>1891</v>
      </c>
      <c r="C37" s="98" t="s">
        <v>1892</v>
      </c>
      <c r="D37" s="171" t="s">
        <v>1893</v>
      </c>
      <c r="E37" s="171" t="s">
        <v>1894</v>
      </c>
      <c r="F37" s="12"/>
      <c r="G37" s="130">
        <v>1000</v>
      </c>
      <c r="H37" s="130">
        <v>5000</v>
      </c>
      <c r="I37" s="130">
        <v>2000</v>
      </c>
      <c r="J37" s="130">
        <v>7500</v>
      </c>
      <c r="K37" s="130">
        <f>G37*2</f>
        <v>2000</v>
      </c>
      <c r="L37" s="130">
        <f>H37*2</f>
        <v>10000</v>
      </c>
      <c r="M37" s="130">
        <f>I37*2</f>
        <v>4000</v>
      </c>
      <c r="N37" s="130">
        <f>J37*2</f>
        <v>15000</v>
      </c>
    </row>
    <row r="38" spans="1:14" x14ac:dyDescent="0.3">
      <c r="A38" s="61" t="s">
        <v>2549</v>
      </c>
      <c r="B38" s="97">
        <v>5000</v>
      </c>
      <c r="C38" s="97">
        <v>7500</v>
      </c>
      <c r="D38" s="171">
        <f t="shared" si="2"/>
        <v>10000</v>
      </c>
      <c r="E38" s="171">
        <f t="shared" si="3"/>
        <v>15000</v>
      </c>
      <c r="F38" s="12"/>
      <c r="G38" s="12"/>
      <c r="H38" s="12"/>
      <c r="I38" s="12"/>
      <c r="J38" s="12"/>
      <c r="K38" s="12"/>
      <c r="L38" s="12"/>
      <c r="M38" s="12"/>
      <c r="N38" s="12"/>
    </row>
    <row r="39" spans="1:14" x14ac:dyDescent="0.3">
      <c r="A39" s="61" t="s">
        <v>2550</v>
      </c>
      <c r="B39" s="97">
        <v>2500</v>
      </c>
      <c r="C39" s="97">
        <v>5000</v>
      </c>
      <c r="D39" s="171">
        <f t="shared" si="2"/>
        <v>5000</v>
      </c>
      <c r="E39" s="171">
        <f t="shared" si="3"/>
        <v>10000</v>
      </c>
      <c r="F39" s="12"/>
      <c r="G39" s="12"/>
      <c r="H39" s="12"/>
      <c r="I39" s="12"/>
      <c r="J39" s="12"/>
      <c r="K39" s="12"/>
      <c r="L39" s="12"/>
      <c r="M39" s="12"/>
      <c r="N39" s="12"/>
    </row>
    <row r="40" spans="1:14" x14ac:dyDescent="0.3">
      <c r="A40" s="61" t="s">
        <v>2551</v>
      </c>
      <c r="B40" s="97">
        <v>2000</v>
      </c>
      <c r="C40" s="97">
        <v>4000</v>
      </c>
      <c r="D40" s="171">
        <f t="shared" si="2"/>
        <v>4000</v>
      </c>
      <c r="E40" s="171">
        <f t="shared" si="3"/>
        <v>8000</v>
      </c>
      <c r="F40" s="12"/>
      <c r="G40" s="12"/>
      <c r="H40" s="12"/>
      <c r="I40" s="12"/>
      <c r="J40" s="12"/>
      <c r="K40" s="12"/>
      <c r="L40" s="12"/>
      <c r="M40" s="12"/>
      <c r="N40" s="12"/>
    </row>
    <row r="41" spans="1:14" x14ac:dyDescent="0.3">
      <c r="A41" s="61" t="s">
        <v>2552</v>
      </c>
      <c r="B41" s="97">
        <v>2500</v>
      </c>
      <c r="C41" s="97">
        <v>5000</v>
      </c>
      <c r="D41" s="171">
        <f t="shared" si="2"/>
        <v>5000</v>
      </c>
      <c r="E41" s="171">
        <f t="shared" si="3"/>
        <v>10000</v>
      </c>
      <c r="F41" s="12"/>
      <c r="G41" s="12"/>
      <c r="H41" s="12"/>
      <c r="I41" s="12"/>
      <c r="J41" s="12"/>
      <c r="K41" s="12"/>
      <c r="L41" s="12"/>
      <c r="M41" s="12"/>
      <c r="N41" s="12"/>
    </row>
    <row r="42" spans="1:14" x14ac:dyDescent="0.3">
      <c r="A42" s="61" t="s">
        <v>2553</v>
      </c>
      <c r="B42" s="97">
        <v>2500</v>
      </c>
      <c r="C42" s="97">
        <v>5000</v>
      </c>
      <c r="D42" s="171">
        <f t="shared" si="2"/>
        <v>5000</v>
      </c>
      <c r="E42" s="171">
        <f t="shared" si="3"/>
        <v>10000</v>
      </c>
      <c r="F42" s="12"/>
      <c r="G42" s="12"/>
      <c r="H42" s="12"/>
      <c r="I42" s="12"/>
      <c r="J42" s="12"/>
      <c r="K42" s="12"/>
      <c r="L42" s="12"/>
      <c r="M42" s="12"/>
      <c r="N42" s="12"/>
    </row>
    <row r="43" spans="1:14" x14ac:dyDescent="0.3">
      <c r="A43" s="61" t="s">
        <v>2554</v>
      </c>
      <c r="B43" s="97">
        <v>2500</v>
      </c>
      <c r="C43" s="97">
        <v>5000</v>
      </c>
      <c r="D43" s="171">
        <f t="shared" si="2"/>
        <v>5000</v>
      </c>
      <c r="E43" s="171">
        <f t="shared" si="3"/>
        <v>10000</v>
      </c>
      <c r="F43" s="12"/>
      <c r="G43" s="12"/>
      <c r="H43" s="12"/>
      <c r="I43" s="12"/>
      <c r="J43" s="12"/>
      <c r="K43" s="12"/>
      <c r="L43" s="12"/>
      <c r="M43" s="12"/>
      <c r="N43" s="12"/>
    </row>
    <row r="44" spans="1:14" x14ac:dyDescent="0.3">
      <c r="A44" s="61" t="s">
        <v>2555</v>
      </c>
      <c r="B44" s="97">
        <v>2500</v>
      </c>
      <c r="C44" s="97">
        <v>5000</v>
      </c>
      <c r="D44" s="171">
        <f t="shared" si="2"/>
        <v>5000</v>
      </c>
      <c r="E44" s="171">
        <f t="shared" si="3"/>
        <v>10000</v>
      </c>
      <c r="F44" s="12"/>
      <c r="G44" s="12"/>
      <c r="H44" s="12"/>
      <c r="I44" s="12"/>
      <c r="J44" s="12"/>
      <c r="K44" s="12"/>
      <c r="L44" s="12"/>
      <c r="M44" s="12"/>
      <c r="N44" s="12"/>
    </row>
    <row r="45" spans="1:14" x14ac:dyDescent="0.3">
      <c r="A45" s="61" t="s">
        <v>2556</v>
      </c>
      <c r="B45" s="97">
        <v>2500</v>
      </c>
      <c r="C45" s="97">
        <v>5000</v>
      </c>
      <c r="D45" s="171">
        <f t="shared" si="2"/>
        <v>5000</v>
      </c>
      <c r="E45" s="171">
        <f t="shared" si="3"/>
        <v>10000</v>
      </c>
      <c r="F45" s="12"/>
      <c r="G45" s="12"/>
      <c r="H45" s="12"/>
      <c r="I45" s="12"/>
      <c r="J45" s="12"/>
      <c r="K45" s="12"/>
      <c r="L45" s="12"/>
      <c r="M45" s="12"/>
      <c r="N45" s="12"/>
    </row>
    <row r="46" spans="1:14" x14ac:dyDescent="0.3">
      <c r="A46" s="61" t="s">
        <v>2557</v>
      </c>
      <c r="B46" s="97">
        <v>2500</v>
      </c>
      <c r="C46" s="97">
        <v>5000</v>
      </c>
      <c r="D46" s="171">
        <f t="shared" si="2"/>
        <v>5000</v>
      </c>
      <c r="E46" s="171">
        <f t="shared" si="3"/>
        <v>10000</v>
      </c>
      <c r="F46" s="12"/>
      <c r="G46" s="12"/>
      <c r="H46" s="12"/>
      <c r="I46" s="12"/>
      <c r="J46" s="12"/>
      <c r="K46" s="12"/>
      <c r="L46" s="12"/>
      <c r="M46" s="12"/>
      <c r="N46" s="12"/>
    </row>
    <row r="47" spans="1:14" x14ac:dyDescent="0.3">
      <c r="A47" s="61" t="s">
        <v>2558</v>
      </c>
      <c r="B47" s="323"/>
      <c r="C47" s="323"/>
      <c r="D47" s="323"/>
      <c r="E47" s="323"/>
      <c r="F47" s="12"/>
      <c r="G47" s="12"/>
      <c r="H47" s="12"/>
      <c r="I47" s="12"/>
      <c r="J47" s="12"/>
      <c r="K47" s="12"/>
      <c r="L47" s="12"/>
      <c r="M47" s="12"/>
      <c r="N47" s="12"/>
    </row>
    <row r="48" spans="1:14" x14ac:dyDescent="0.3">
      <c r="A48" s="61" t="s">
        <v>2559</v>
      </c>
      <c r="B48" s="97">
        <v>5000</v>
      </c>
      <c r="C48" s="97">
        <v>7500</v>
      </c>
      <c r="D48" s="171">
        <f t="shared" si="2"/>
        <v>10000</v>
      </c>
      <c r="E48" s="171">
        <f t="shared" si="3"/>
        <v>15000</v>
      </c>
      <c r="F48" s="12"/>
      <c r="G48" s="12"/>
      <c r="H48" s="12"/>
      <c r="I48" s="12"/>
      <c r="J48" s="12"/>
      <c r="K48" s="12"/>
      <c r="L48" s="12"/>
      <c r="M48" s="12"/>
      <c r="N48" s="12"/>
    </row>
    <row r="49" spans="1:14" x14ac:dyDescent="0.3">
      <c r="A49" s="61" t="s">
        <v>2560</v>
      </c>
      <c r="B49" s="97">
        <v>2500</v>
      </c>
      <c r="C49" s="97">
        <v>5000</v>
      </c>
      <c r="D49" s="171">
        <f t="shared" si="2"/>
        <v>5000</v>
      </c>
      <c r="E49" s="171">
        <f t="shared" si="3"/>
        <v>10000</v>
      </c>
      <c r="F49" s="12"/>
      <c r="G49" s="12"/>
      <c r="H49" s="12"/>
      <c r="I49" s="12"/>
      <c r="J49" s="12"/>
      <c r="K49" s="12"/>
      <c r="L49" s="12"/>
      <c r="M49" s="12"/>
      <c r="N49" s="12"/>
    </row>
    <row r="50" spans="1:14" x14ac:dyDescent="0.3">
      <c r="A50" s="61" t="s">
        <v>2561</v>
      </c>
      <c r="B50" s="97">
        <v>2500</v>
      </c>
      <c r="C50" s="97">
        <v>5000</v>
      </c>
      <c r="D50" s="171">
        <f t="shared" si="2"/>
        <v>5000</v>
      </c>
      <c r="E50" s="171">
        <f t="shared" si="3"/>
        <v>10000</v>
      </c>
      <c r="F50" s="12"/>
      <c r="G50" s="12"/>
      <c r="H50" s="12"/>
      <c r="I50" s="12"/>
      <c r="J50" s="12"/>
      <c r="K50" s="12"/>
      <c r="L50" s="12"/>
      <c r="M50" s="12"/>
      <c r="N50" s="12"/>
    </row>
    <row r="51" spans="1:14" x14ac:dyDescent="0.3">
      <c r="A51" s="61" t="s">
        <v>2562</v>
      </c>
      <c r="B51" s="97">
        <v>5000</v>
      </c>
      <c r="C51" s="97">
        <v>7500</v>
      </c>
      <c r="D51" s="171">
        <f t="shared" si="2"/>
        <v>10000</v>
      </c>
      <c r="E51" s="171">
        <f t="shared" si="3"/>
        <v>15000</v>
      </c>
      <c r="F51" s="12"/>
      <c r="G51" s="12"/>
      <c r="H51" s="12"/>
      <c r="I51" s="12"/>
      <c r="J51" s="12"/>
      <c r="K51" s="12"/>
      <c r="L51" s="12"/>
      <c r="M51" s="12"/>
      <c r="N51" s="12"/>
    </row>
    <row r="52" spans="1:14" x14ac:dyDescent="0.3">
      <c r="A52" s="61" t="s">
        <v>2563</v>
      </c>
      <c r="B52" s="97">
        <v>2500</v>
      </c>
      <c r="C52" s="97">
        <v>5000</v>
      </c>
      <c r="D52" s="171">
        <f t="shared" si="2"/>
        <v>5000</v>
      </c>
      <c r="E52" s="171">
        <f t="shared" si="3"/>
        <v>10000</v>
      </c>
      <c r="F52" s="12"/>
      <c r="G52" s="12"/>
      <c r="H52" s="12"/>
      <c r="I52" s="12"/>
      <c r="J52" s="12"/>
      <c r="K52" s="12"/>
      <c r="L52" s="12"/>
      <c r="M52" s="12"/>
      <c r="N52" s="12"/>
    </row>
    <row r="53" spans="1:14" x14ac:dyDescent="0.3">
      <c r="A53" s="61" t="s">
        <v>2564</v>
      </c>
      <c r="B53" s="97">
        <v>5000</v>
      </c>
      <c r="C53" s="97">
        <v>7500</v>
      </c>
      <c r="D53" s="171">
        <f t="shared" si="2"/>
        <v>10000</v>
      </c>
      <c r="E53" s="171">
        <f t="shared" si="3"/>
        <v>15000</v>
      </c>
      <c r="F53" s="12"/>
      <c r="G53" s="12"/>
      <c r="H53" s="12"/>
      <c r="I53" s="12"/>
      <c r="J53" s="12"/>
      <c r="K53" s="12"/>
      <c r="L53" s="12"/>
      <c r="M53" s="12"/>
      <c r="N53" s="12"/>
    </row>
    <row r="54" spans="1:14" x14ac:dyDescent="0.3">
      <c r="A54" s="61" t="s">
        <v>2565</v>
      </c>
      <c r="B54" s="323"/>
      <c r="C54" s="323"/>
      <c r="D54" s="323"/>
      <c r="E54" s="323"/>
      <c r="F54" s="12"/>
      <c r="G54" s="12"/>
      <c r="H54" s="12"/>
      <c r="I54" s="12"/>
      <c r="J54" s="12"/>
      <c r="K54" s="12"/>
      <c r="L54" s="12"/>
      <c r="M54" s="12"/>
      <c r="N54" s="12"/>
    </row>
    <row r="55" spans="1:14" x14ac:dyDescent="0.3">
      <c r="A55" s="61" t="s">
        <v>2566</v>
      </c>
      <c r="B55" s="97">
        <v>5000</v>
      </c>
      <c r="C55" s="97">
        <v>7500</v>
      </c>
      <c r="D55" s="171">
        <f t="shared" si="2"/>
        <v>10000</v>
      </c>
      <c r="E55" s="171">
        <f t="shared" si="3"/>
        <v>15000</v>
      </c>
      <c r="F55" s="12"/>
      <c r="G55" s="12"/>
      <c r="H55" s="12"/>
      <c r="I55" s="12"/>
      <c r="J55" s="12"/>
      <c r="K55" s="12"/>
      <c r="L55" s="12"/>
      <c r="M55" s="12"/>
      <c r="N55" s="12"/>
    </row>
    <row r="56" spans="1:14" x14ac:dyDescent="0.3">
      <c r="A56" s="61" t="s">
        <v>2567</v>
      </c>
      <c r="B56" s="97">
        <v>5000</v>
      </c>
      <c r="C56" s="97">
        <v>7500</v>
      </c>
      <c r="D56" s="171">
        <f t="shared" si="2"/>
        <v>10000</v>
      </c>
      <c r="E56" s="171">
        <f t="shared" si="3"/>
        <v>15000</v>
      </c>
      <c r="F56" s="12"/>
      <c r="G56" s="12"/>
      <c r="H56" s="12"/>
      <c r="I56" s="12"/>
      <c r="J56" s="12"/>
      <c r="K56" s="12"/>
      <c r="L56" s="12"/>
      <c r="M56" s="12"/>
      <c r="N56" s="12"/>
    </row>
    <row r="57" spans="1:14" x14ac:dyDescent="0.3">
      <c r="A57" s="61" t="s">
        <v>2568</v>
      </c>
      <c r="B57" s="97">
        <v>2500</v>
      </c>
      <c r="C57" s="97">
        <v>5000</v>
      </c>
      <c r="D57" s="171">
        <f t="shared" si="2"/>
        <v>5000</v>
      </c>
      <c r="E57" s="171">
        <f t="shared" si="3"/>
        <v>10000</v>
      </c>
      <c r="F57" s="12"/>
      <c r="G57" s="12"/>
      <c r="H57" s="12"/>
      <c r="I57" s="12"/>
      <c r="J57" s="12"/>
      <c r="K57" s="12"/>
      <c r="L57" s="12"/>
      <c r="M57" s="12"/>
      <c r="N57" s="12"/>
    </row>
    <row r="58" spans="1:14" x14ac:dyDescent="0.3">
      <c r="A58" s="61" t="s">
        <v>2569</v>
      </c>
      <c r="B58" s="97">
        <v>2000</v>
      </c>
      <c r="C58" s="97">
        <v>4000</v>
      </c>
      <c r="D58" s="171">
        <f t="shared" si="2"/>
        <v>4000</v>
      </c>
      <c r="E58" s="171">
        <f t="shared" si="3"/>
        <v>8000</v>
      </c>
      <c r="F58" s="12"/>
      <c r="G58" s="12"/>
      <c r="H58" s="12"/>
      <c r="I58" s="12"/>
      <c r="J58" s="12"/>
      <c r="K58" s="12"/>
      <c r="L58" s="12"/>
      <c r="M58" s="12"/>
      <c r="N58" s="12"/>
    </row>
    <row r="59" spans="1:14" x14ac:dyDescent="0.3">
      <c r="A59" s="61" t="s">
        <v>2570</v>
      </c>
      <c r="B59" s="97">
        <v>2500</v>
      </c>
      <c r="C59" s="97">
        <v>5000</v>
      </c>
      <c r="D59" s="171">
        <f t="shared" si="2"/>
        <v>5000</v>
      </c>
      <c r="E59" s="171">
        <f t="shared" si="3"/>
        <v>10000</v>
      </c>
      <c r="F59" s="12"/>
      <c r="G59" s="12"/>
      <c r="H59" s="12"/>
      <c r="I59" s="12"/>
      <c r="J59" s="12"/>
      <c r="K59" s="12"/>
      <c r="L59" s="12"/>
      <c r="M59" s="12"/>
      <c r="N59" s="12"/>
    </row>
    <row r="60" spans="1:14" x14ac:dyDescent="0.3">
      <c r="A60" s="61" t="s">
        <v>2571</v>
      </c>
      <c r="B60" s="97">
        <v>2500</v>
      </c>
      <c r="C60" s="97">
        <v>5000</v>
      </c>
      <c r="D60" s="171">
        <f t="shared" si="2"/>
        <v>5000</v>
      </c>
      <c r="E60" s="171">
        <f t="shared" si="3"/>
        <v>10000</v>
      </c>
      <c r="F60" s="12"/>
      <c r="G60" s="12"/>
      <c r="H60" s="12"/>
      <c r="I60" s="12"/>
      <c r="J60" s="12"/>
      <c r="K60" s="12"/>
      <c r="L60" s="12"/>
      <c r="M60" s="12"/>
      <c r="N60" s="12"/>
    </row>
    <row r="61" spans="1:14" x14ac:dyDescent="0.3">
      <c r="A61" s="61" t="s">
        <v>2572</v>
      </c>
      <c r="B61" s="97">
        <v>2500</v>
      </c>
      <c r="C61" s="97">
        <v>5000</v>
      </c>
      <c r="D61" s="171">
        <f t="shared" si="2"/>
        <v>5000</v>
      </c>
      <c r="E61" s="171">
        <f t="shared" si="3"/>
        <v>10000</v>
      </c>
      <c r="F61" s="12"/>
      <c r="G61" s="12"/>
      <c r="H61" s="12"/>
      <c r="I61" s="12"/>
      <c r="J61" s="12"/>
      <c r="K61" s="12"/>
      <c r="L61" s="12"/>
      <c r="M61" s="12"/>
      <c r="N61" s="12"/>
    </row>
    <row r="62" spans="1:14" x14ac:dyDescent="0.3">
      <c r="A62" s="61" t="s">
        <v>2573</v>
      </c>
      <c r="B62" s="97">
        <v>2500</v>
      </c>
      <c r="C62" s="97">
        <v>5000</v>
      </c>
      <c r="D62" s="171">
        <f t="shared" si="2"/>
        <v>5000</v>
      </c>
      <c r="E62" s="171">
        <f t="shared" si="3"/>
        <v>10000</v>
      </c>
      <c r="F62" s="12"/>
      <c r="G62" s="12"/>
      <c r="H62" s="12"/>
      <c r="I62" s="12"/>
      <c r="J62" s="12"/>
      <c r="K62" s="12"/>
      <c r="L62" s="12"/>
      <c r="M62" s="12"/>
      <c r="N62" s="12"/>
    </row>
    <row r="63" spans="1:14" x14ac:dyDescent="0.3">
      <c r="A63" s="61" t="s">
        <v>2574</v>
      </c>
      <c r="B63" s="97">
        <v>5000</v>
      </c>
      <c r="C63" s="97">
        <v>7500</v>
      </c>
      <c r="D63" s="171">
        <f t="shared" si="2"/>
        <v>10000</v>
      </c>
      <c r="E63" s="171">
        <f t="shared" si="3"/>
        <v>15000</v>
      </c>
      <c r="F63" s="12"/>
      <c r="G63" s="12"/>
      <c r="H63" s="12"/>
      <c r="I63" s="12"/>
      <c r="J63" s="12"/>
      <c r="K63" s="12"/>
      <c r="L63" s="12"/>
      <c r="M63" s="12"/>
      <c r="N63" s="12"/>
    </row>
    <row r="64" spans="1:14" x14ac:dyDescent="0.3">
      <c r="A64" s="61" t="s">
        <v>2575</v>
      </c>
      <c r="B64" s="97">
        <v>5000</v>
      </c>
      <c r="C64" s="97">
        <v>7500</v>
      </c>
      <c r="D64" s="171">
        <f t="shared" si="2"/>
        <v>10000</v>
      </c>
      <c r="E64" s="171">
        <f t="shared" si="3"/>
        <v>15000</v>
      </c>
      <c r="F64" s="12"/>
      <c r="G64" s="12"/>
      <c r="H64" s="12"/>
      <c r="I64" s="12"/>
      <c r="J64" s="12"/>
      <c r="K64" s="12"/>
      <c r="L64" s="12"/>
      <c r="M64" s="12"/>
      <c r="N64" s="12"/>
    </row>
    <row r="65" spans="1:14" x14ac:dyDescent="0.3">
      <c r="A65" s="61" t="s">
        <v>2576</v>
      </c>
      <c r="B65" s="323"/>
      <c r="C65" s="323"/>
      <c r="D65" s="323"/>
      <c r="E65" s="323"/>
      <c r="F65" s="12"/>
      <c r="G65" s="12"/>
      <c r="H65" s="12"/>
      <c r="I65" s="12"/>
      <c r="J65" s="12"/>
      <c r="K65" s="12"/>
      <c r="L65" s="12"/>
      <c r="M65" s="12"/>
      <c r="N65" s="12"/>
    </row>
    <row r="66" spans="1:14" x14ac:dyDescent="0.3">
      <c r="A66" s="61" t="s">
        <v>2577</v>
      </c>
      <c r="B66" s="97">
        <v>5000</v>
      </c>
      <c r="C66" s="97">
        <v>7500</v>
      </c>
      <c r="D66" s="171">
        <f t="shared" si="2"/>
        <v>10000</v>
      </c>
      <c r="E66" s="171">
        <f t="shared" si="3"/>
        <v>15000</v>
      </c>
      <c r="F66" s="12"/>
      <c r="G66" s="12"/>
      <c r="H66" s="12"/>
      <c r="I66" s="12"/>
      <c r="J66" s="12"/>
      <c r="K66" s="12"/>
      <c r="L66" s="12"/>
      <c r="M66" s="12"/>
      <c r="N66" s="12"/>
    </row>
    <row r="67" spans="1:14" x14ac:dyDescent="0.3">
      <c r="A67" s="61" t="s">
        <v>2578</v>
      </c>
      <c r="B67" s="97">
        <v>2500</v>
      </c>
      <c r="C67" s="97">
        <v>5000</v>
      </c>
      <c r="D67" s="171">
        <f t="shared" si="2"/>
        <v>5000</v>
      </c>
      <c r="E67" s="171">
        <f t="shared" si="3"/>
        <v>10000</v>
      </c>
      <c r="F67" s="12"/>
      <c r="G67" s="12"/>
      <c r="H67" s="12"/>
      <c r="I67" s="12"/>
      <c r="J67" s="12"/>
      <c r="K67" s="12"/>
      <c r="L67" s="12"/>
      <c r="M67" s="12"/>
      <c r="N67" s="12"/>
    </row>
    <row r="68" spans="1:14" ht="15" x14ac:dyDescent="0.3">
      <c r="A68" s="322" t="s">
        <v>2579</v>
      </c>
      <c r="B68" s="322"/>
      <c r="C68" s="322"/>
      <c r="D68" s="322"/>
      <c r="E68" s="322"/>
      <c r="F68" s="12"/>
      <c r="G68" s="12"/>
      <c r="H68" s="12"/>
      <c r="I68" s="12"/>
      <c r="J68" s="12"/>
      <c r="K68" s="12"/>
      <c r="L68" s="12"/>
      <c r="M68" s="12"/>
      <c r="N68" s="12"/>
    </row>
    <row r="69" spans="1:14" x14ac:dyDescent="0.3">
      <c r="A69" s="61" t="s">
        <v>2580</v>
      </c>
      <c r="B69" s="323"/>
      <c r="C69" s="323"/>
      <c r="D69" s="323"/>
      <c r="E69" s="323"/>
      <c r="F69" s="12"/>
      <c r="G69" s="12"/>
      <c r="H69" s="12"/>
      <c r="I69" s="12"/>
      <c r="J69" s="12"/>
      <c r="K69" s="12"/>
      <c r="L69" s="12"/>
      <c r="M69" s="12"/>
      <c r="N69" s="12"/>
    </row>
    <row r="70" spans="1:14" x14ac:dyDescent="0.3">
      <c r="A70" s="61" t="s">
        <v>2581</v>
      </c>
      <c r="B70" s="97">
        <v>7500</v>
      </c>
      <c r="C70" s="97">
        <v>11000</v>
      </c>
      <c r="D70" s="171">
        <f t="shared" si="2"/>
        <v>15000</v>
      </c>
      <c r="E70" s="171">
        <f t="shared" si="3"/>
        <v>22000</v>
      </c>
      <c r="F70" s="12"/>
      <c r="G70" s="12"/>
      <c r="H70" s="12"/>
      <c r="I70" s="12"/>
      <c r="J70" s="12"/>
      <c r="K70" s="12"/>
      <c r="L70" s="12"/>
      <c r="M70" s="12"/>
      <c r="N70" s="12"/>
    </row>
    <row r="71" spans="1:14" x14ac:dyDescent="0.3">
      <c r="A71" s="61" t="s">
        <v>2582</v>
      </c>
      <c r="B71" s="97">
        <v>5000</v>
      </c>
      <c r="C71" s="97">
        <v>7500</v>
      </c>
      <c r="D71" s="171">
        <f t="shared" si="2"/>
        <v>10000</v>
      </c>
      <c r="E71" s="171">
        <f t="shared" si="3"/>
        <v>15000</v>
      </c>
      <c r="F71" s="12"/>
      <c r="G71" s="12"/>
      <c r="H71" s="12"/>
      <c r="I71" s="12"/>
      <c r="J71" s="12"/>
      <c r="K71" s="12"/>
      <c r="L71" s="12"/>
      <c r="M71" s="12"/>
      <c r="N71" s="12"/>
    </row>
    <row r="72" spans="1:14" x14ac:dyDescent="0.3">
      <c r="A72" s="61" t="s">
        <v>2583</v>
      </c>
      <c r="B72" s="97">
        <v>5000</v>
      </c>
      <c r="C72" s="97">
        <v>7500</v>
      </c>
      <c r="D72" s="171">
        <f t="shared" si="2"/>
        <v>10000</v>
      </c>
      <c r="E72" s="171">
        <f t="shared" si="3"/>
        <v>15000</v>
      </c>
      <c r="F72" s="12"/>
      <c r="G72" s="12"/>
      <c r="H72" s="12"/>
      <c r="I72" s="12"/>
      <c r="J72" s="12"/>
      <c r="K72" s="12"/>
      <c r="L72" s="12"/>
      <c r="M72" s="12"/>
      <c r="N72" s="12"/>
    </row>
    <row r="73" spans="1:14" x14ac:dyDescent="0.3">
      <c r="A73" s="61" t="s">
        <v>2584</v>
      </c>
      <c r="B73" s="97">
        <v>5000</v>
      </c>
      <c r="C73" s="97">
        <v>7500</v>
      </c>
      <c r="D73" s="171">
        <f t="shared" si="2"/>
        <v>10000</v>
      </c>
      <c r="E73" s="171">
        <f t="shared" si="3"/>
        <v>15000</v>
      </c>
      <c r="F73" s="12"/>
      <c r="G73" s="12"/>
      <c r="H73" s="12"/>
      <c r="I73" s="12"/>
      <c r="J73" s="12"/>
      <c r="K73" s="12"/>
      <c r="L73" s="12"/>
      <c r="M73" s="12"/>
      <c r="N73" s="12"/>
    </row>
    <row r="74" spans="1:14" x14ac:dyDescent="0.3">
      <c r="A74" s="61" t="s">
        <v>2585</v>
      </c>
      <c r="B74" s="97">
        <v>5000</v>
      </c>
      <c r="C74" s="97">
        <v>7500</v>
      </c>
      <c r="D74" s="171">
        <f t="shared" si="2"/>
        <v>10000</v>
      </c>
      <c r="E74" s="171">
        <f t="shared" si="3"/>
        <v>15000</v>
      </c>
      <c r="F74" s="12"/>
      <c r="G74" s="12"/>
      <c r="H74" s="12"/>
      <c r="I74" s="12"/>
      <c r="J74" s="12"/>
      <c r="K74" s="12"/>
      <c r="L74" s="12"/>
      <c r="M74" s="12"/>
      <c r="N74" s="12"/>
    </row>
    <row r="75" spans="1:14" x14ac:dyDescent="0.3">
      <c r="A75" s="61" t="s">
        <v>2586</v>
      </c>
      <c r="B75" s="97">
        <v>7500</v>
      </c>
      <c r="C75" s="97">
        <v>11000</v>
      </c>
      <c r="D75" s="171">
        <f t="shared" si="2"/>
        <v>15000</v>
      </c>
      <c r="E75" s="171">
        <f t="shared" si="3"/>
        <v>22000</v>
      </c>
      <c r="F75" s="12"/>
      <c r="G75" s="12"/>
      <c r="H75" s="12"/>
      <c r="I75" s="12"/>
      <c r="J75" s="12"/>
      <c r="K75" s="12"/>
      <c r="L75" s="12"/>
      <c r="M75" s="12"/>
      <c r="N75" s="12"/>
    </row>
    <row r="76" spans="1:14" x14ac:dyDescent="0.3">
      <c r="A76" s="61" t="s">
        <v>2587</v>
      </c>
      <c r="B76" s="323"/>
      <c r="C76" s="323"/>
      <c r="D76" s="323"/>
      <c r="E76" s="323"/>
      <c r="F76" s="12"/>
      <c r="G76" s="12"/>
      <c r="H76" s="12"/>
      <c r="I76" s="12"/>
      <c r="J76" s="12"/>
      <c r="K76" s="12"/>
      <c r="L76" s="12"/>
      <c r="M76" s="12"/>
      <c r="N76" s="12"/>
    </row>
    <row r="77" spans="1:14" ht="16" x14ac:dyDescent="0.3">
      <c r="A77" s="61" t="s">
        <v>2588</v>
      </c>
      <c r="B77" s="142">
        <v>10000</v>
      </c>
      <c r="C77" s="97">
        <v>15000</v>
      </c>
      <c r="D77" s="143">
        <f>2*B77</f>
        <v>20000</v>
      </c>
      <c r="E77" s="171">
        <f t="shared" si="3"/>
        <v>30000</v>
      </c>
      <c r="F77" s="12"/>
      <c r="G77" s="12"/>
      <c r="H77" s="12"/>
      <c r="I77" s="12"/>
      <c r="J77" s="12"/>
      <c r="K77" s="12"/>
      <c r="L77" s="12"/>
      <c r="M77" s="12"/>
      <c r="N77" s="12"/>
    </row>
    <row r="78" spans="1:14" x14ac:dyDescent="0.3">
      <c r="A78" s="61" t="s">
        <v>2589</v>
      </c>
      <c r="B78" s="97">
        <v>5000</v>
      </c>
      <c r="C78" s="97">
        <v>7500</v>
      </c>
      <c r="D78" s="171">
        <f t="shared" si="2"/>
        <v>10000</v>
      </c>
      <c r="E78" s="171">
        <f t="shared" si="3"/>
        <v>15000</v>
      </c>
      <c r="F78" s="12"/>
      <c r="G78" s="12"/>
      <c r="H78" s="12"/>
      <c r="I78" s="12"/>
      <c r="J78" s="12"/>
      <c r="K78" s="12"/>
      <c r="L78" s="12"/>
      <c r="M78" s="12"/>
      <c r="N78" s="12"/>
    </row>
    <row r="79" spans="1:14" x14ac:dyDescent="0.3">
      <c r="A79" s="61" t="s">
        <v>2590</v>
      </c>
      <c r="B79" s="97">
        <v>2500</v>
      </c>
      <c r="C79" s="97">
        <v>5000</v>
      </c>
      <c r="D79" s="171">
        <f t="shared" si="2"/>
        <v>5000</v>
      </c>
      <c r="E79" s="171">
        <f t="shared" si="3"/>
        <v>10000</v>
      </c>
      <c r="F79" s="12"/>
      <c r="G79" s="12"/>
      <c r="H79" s="12"/>
      <c r="I79" s="12"/>
      <c r="J79" s="12"/>
      <c r="K79" s="12"/>
      <c r="L79" s="12"/>
      <c r="M79" s="12"/>
      <c r="N79" s="12"/>
    </row>
    <row r="80" spans="1:14" x14ac:dyDescent="0.3">
      <c r="A80" s="61" t="s">
        <v>2591</v>
      </c>
      <c r="B80" s="97">
        <v>5000</v>
      </c>
      <c r="C80" s="97">
        <v>7500</v>
      </c>
      <c r="D80" s="171">
        <f t="shared" si="2"/>
        <v>10000</v>
      </c>
      <c r="E80" s="171">
        <f t="shared" si="3"/>
        <v>15000</v>
      </c>
      <c r="F80" s="12"/>
      <c r="G80" s="12"/>
      <c r="H80" s="12"/>
      <c r="I80" s="12"/>
      <c r="J80" s="12"/>
      <c r="K80" s="12"/>
      <c r="L80" s="12"/>
      <c r="M80" s="12"/>
      <c r="N80" s="12"/>
    </row>
    <row r="81" spans="1:14" x14ac:dyDescent="0.3">
      <c r="A81" s="61" t="s">
        <v>2592</v>
      </c>
      <c r="B81" s="97">
        <v>2500</v>
      </c>
      <c r="C81" s="97">
        <v>5000</v>
      </c>
      <c r="D81" s="171">
        <f t="shared" si="2"/>
        <v>5000</v>
      </c>
      <c r="E81" s="171">
        <f t="shared" si="3"/>
        <v>10000</v>
      </c>
      <c r="F81" s="12"/>
      <c r="G81" s="12"/>
      <c r="H81" s="12"/>
      <c r="I81" s="12"/>
      <c r="J81" s="12"/>
      <c r="K81" s="12"/>
      <c r="L81" s="12"/>
      <c r="M81" s="12"/>
      <c r="N81" s="12"/>
    </row>
    <row r="82" spans="1:14" x14ac:dyDescent="0.3">
      <c r="A82" s="61" t="s">
        <v>2593</v>
      </c>
      <c r="B82" s="97">
        <v>2500</v>
      </c>
      <c r="C82" s="97">
        <v>5000</v>
      </c>
      <c r="D82" s="171">
        <f t="shared" ref="D82:D145" si="4">B82*2</f>
        <v>5000</v>
      </c>
      <c r="E82" s="171">
        <f t="shared" ref="E82:E145" si="5">C82*2</f>
        <v>10000</v>
      </c>
      <c r="F82" s="12"/>
      <c r="G82" s="12"/>
      <c r="H82" s="12"/>
      <c r="I82" s="12"/>
      <c r="J82" s="12"/>
      <c r="K82" s="12"/>
      <c r="L82" s="12"/>
      <c r="M82" s="12"/>
      <c r="N82" s="12"/>
    </row>
    <row r="83" spans="1:14" x14ac:dyDescent="0.3">
      <c r="A83" s="61" t="s">
        <v>2594</v>
      </c>
      <c r="B83" s="323"/>
      <c r="C83" s="323"/>
      <c r="D83" s="323"/>
      <c r="E83" s="323"/>
      <c r="F83" s="12"/>
      <c r="G83" s="12"/>
      <c r="H83" s="12"/>
      <c r="I83" s="12"/>
      <c r="J83" s="12"/>
      <c r="K83" s="12"/>
      <c r="L83" s="12"/>
      <c r="M83" s="12"/>
      <c r="N83" s="12"/>
    </row>
    <row r="84" spans="1:14" ht="16" x14ac:dyDescent="0.3">
      <c r="A84" s="61" t="s">
        <v>2595</v>
      </c>
      <c r="B84" s="142">
        <v>5000</v>
      </c>
      <c r="C84" s="97">
        <v>7500</v>
      </c>
      <c r="D84" s="171">
        <f t="shared" ref="D84" si="6">B84*2</f>
        <v>10000</v>
      </c>
      <c r="E84" s="171">
        <f t="shared" si="5"/>
        <v>15000</v>
      </c>
      <c r="F84" s="12"/>
      <c r="G84" s="12"/>
      <c r="H84" s="12"/>
      <c r="I84" s="12"/>
      <c r="J84" s="12"/>
      <c r="K84" s="12"/>
      <c r="L84" s="12"/>
      <c r="M84" s="12"/>
      <c r="N84" s="12"/>
    </row>
    <row r="85" spans="1:14" x14ac:dyDescent="0.3">
      <c r="A85" s="61" t="s">
        <v>2596</v>
      </c>
      <c r="B85" s="97">
        <v>2500</v>
      </c>
      <c r="C85" s="97">
        <v>5000</v>
      </c>
      <c r="D85" s="171">
        <f t="shared" si="4"/>
        <v>5000</v>
      </c>
      <c r="E85" s="171">
        <f t="shared" si="5"/>
        <v>10000</v>
      </c>
      <c r="F85" s="12"/>
      <c r="G85" s="12"/>
      <c r="H85" s="12"/>
      <c r="I85" s="12"/>
      <c r="J85" s="12"/>
      <c r="K85" s="12"/>
      <c r="L85" s="12"/>
      <c r="M85" s="12"/>
      <c r="N85" s="12"/>
    </row>
    <row r="86" spans="1:14" x14ac:dyDescent="0.3">
      <c r="A86" s="61" t="s">
        <v>2597</v>
      </c>
      <c r="B86" s="97">
        <v>5000</v>
      </c>
      <c r="C86" s="97">
        <v>7500</v>
      </c>
      <c r="D86" s="171">
        <f t="shared" si="4"/>
        <v>10000</v>
      </c>
      <c r="E86" s="171">
        <f t="shared" si="5"/>
        <v>15000</v>
      </c>
      <c r="F86" s="12"/>
      <c r="G86" s="12"/>
      <c r="H86" s="12"/>
      <c r="I86" s="12"/>
      <c r="J86" s="12"/>
      <c r="K86" s="12"/>
      <c r="L86" s="12"/>
      <c r="M86" s="12"/>
      <c r="N86" s="12"/>
    </row>
    <row r="87" spans="1:14" x14ac:dyDescent="0.3">
      <c r="A87" s="61" t="s">
        <v>2598</v>
      </c>
      <c r="B87" s="97">
        <v>5000</v>
      </c>
      <c r="C87" s="97">
        <v>7500</v>
      </c>
      <c r="D87" s="171">
        <f t="shared" si="4"/>
        <v>10000</v>
      </c>
      <c r="E87" s="171">
        <f t="shared" si="5"/>
        <v>15000</v>
      </c>
      <c r="F87" s="12"/>
      <c r="G87" s="12"/>
      <c r="H87" s="12"/>
      <c r="I87" s="12"/>
      <c r="J87" s="12"/>
      <c r="K87" s="12"/>
      <c r="L87" s="12"/>
      <c r="M87" s="12"/>
      <c r="N87" s="12"/>
    </row>
    <row r="88" spans="1:14" x14ac:dyDescent="0.3">
      <c r="A88" s="61" t="s">
        <v>2599</v>
      </c>
      <c r="B88" s="97">
        <v>2500</v>
      </c>
      <c r="C88" s="97">
        <v>5000</v>
      </c>
      <c r="D88" s="171">
        <f t="shared" si="4"/>
        <v>5000</v>
      </c>
      <c r="E88" s="171">
        <f t="shared" si="5"/>
        <v>10000</v>
      </c>
      <c r="F88" s="12"/>
      <c r="G88" s="12"/>
      <c r="H88" s="12"/>
      <c r="I88" s="12"/>
      <c r="J88" s="12"/>
      <c r="K88" s="12"/>
      <c r="L88" s="12"/>
      <c r="M88" s="12"/>
      <c r="N88" s="12"/>
    </row>
    <row r="89" spans="1:14" x14ac:dyDescent="0.3">
      <c r="A89" s="61" t="s">
        <v>2600</v>
      </c>
      <c r="B89" s="323"/>
      <c r="C89" s="323"/>
      <c r="D89" s="323"/>
      <c r="E89" s="323"/>
      <c r="F89" s="12"/>
      <c r="G89" s="12"/>
      <c r="H89" s="12"/>
      <c r="I89" s="12"/>
      <c r="J89" s="12"/>
      <c r="K89" s="12"/>
      <c r="L89" s="12"/>
      <c r="M89" s="12"/>
      <c r="N89" s="12"/>
    </row>
    <row r="90" spans="1:14" ht="16" x14ac:dyDescent="0.3">
      <c r="A90" s="61" t="s">
        <v>2595</v>
      </c>
      <c r="B90" s="142">
        <v>5000</v>
      </c>
      <c r="C90" s="97">
        <v>7500</v>
      </c>
      <c r="D90" s="171">
        <f t="shared" ref="D90" si="7">B90*2</f>
        <v>10000</v>
      </c>
      <c r="E90" s="171">
        <f t="shared" si="5"/>
        <v>15000</v>
      </c>
      <c r="F90" s="12"/>
      <c r="G90" s="12"/>
      <c r="H90" s="12"/>
      <c r="I90" s="12"/>
      <c r="J90" s="12"/>
      <c r="K90" s="12"/>
      <c r="L90" s="12"/>
      <c r="M90" s="12"/>
      <c r="N90" s="12"/>
    </row>
    <row r="91" spans="1:14" x14ac:dyDescent="0.3">
      <c r="A91" s="61" t="s">
        <v>2601</v>
      </c>
      <c r="B91" s="97">
        <v>2500</v>
      </c>
      <c r="C91" s="97">
        <v>5000</v>
      </c>
      <c r="D91" s="171">
        <f t="shared" si="4"/>
        <v>5000</v>
      </c>
      <c r="E91" s="171">
        <f t="shared" si="5"/>
        <v>10000</v>
      </c>
      <c r="F91" s="12"/>
      <c r="G91" s="12"/>
      <c r="H91" s="12"/>
      <c r="I91" s="12"/>
      <c r="J91" s="12"/>
      <c r="K91" s="12"/>
      <c r="L91" s="12"/>
      <c r="M91" s="12"/>
      <c r="N91" s="12"/>
    </row>
    <row r="92" spans="1:14" ht="16" x14ac:dyDescent="0.3">
      <c r="A92" s="61" t="s">
        <v>2602</v>
      </c>
      <c r="B92" s="96">
        <v>1</v>
      </c>
      <c r="C92" s="96">
        <v>1</v>
      </c>
      <c r="D92" s="96">
        <v>1</v>
      </c>
      <c r="E92" s="96">
        <v>1</v>
      </c>
      <c r="F92" s="12"/>
      <c r="G92" s="12"/>
      <c r="H92" s="12"/>
      <c r="I92" s="12"/>
      <c r="J92" s="12"/>
      <c r="K92" s="12"/>
      <c r="L92" s="12"/>
      <c r="M92" s="12"/>
      <c r="N92" s="12"/>
    </row>
    <row r="93" spans="1:14" x14ac:dyDescent="0.3">
      <c r="A93" s="61" t="s">
        <v>2603</v>
      </c>
      <c r="B93" s="323"/>
      <c r="C93" s="323"/>
      <c r="D93" s="323"/>
      <c r="E93" s="323"/>
      <c r="F93" s="12"/>
      <c r="G93" s="12"/>
      <c r="H93" s="12"/>
      <c r="I93" s="12"/>
      <c r="J93" s="12"/>
      <c r="K93" s="12"/>
      <c r="L93" s="12"/>
      <c r="M93" s="12"/>
      <c r="N93" s="12"/>
    </row>
    <row r="94" spans="1:14" x14ac:dyDescent="0.3">
      <c r="A94" s="61" t="s">
        <v>2604</v>
      </c>
      <c r="B94" s="97">
        <v>5000</v>
      </c>
      <c r="C94" s="97">
        <v>7500</v>
      </c>
      <c r="D94" s="171">
        <f t="shared" si="4"/>
        <v>10000</v>
      </c>
      <c r="E94" s="171">
        <f t="shared" si="5"/>
        <v>15000</v>
      </c>
      <c r="F94" s="12"/>
      <c r="G94" s="12"/>
      <c r="H94" s="12"/>
      <c r="I94" s="12"/>
      <c r="J94" s="12"/>
      <c r="K94" s="12"/>
      <c r="L94" s="12"/>
      <c r="M94" s="12"/>
      <c r="N94" s="12"/>
    </row>
    <row r="95" spans="1:14" x14ac:dyDescent="0.3">
      <c r="A95" s="61" t="s">
        <v>2605</v>
      </c>
      <c r="B95" s="97">
        <v>2500</v>
      </c>
      <c r="C95" s="97">
        <v>5000</v>
      </c>
      <c r="D95" s="171">
        <f t="shared" si="4"/>
        <v>5000</v>
      </c>
      <c r="E95" s="171">
        <f t="shared" si="5"/>
        <v>10000</v>
      </c>
      <c r="F95" s="12"/>
      <c r="G95" s="12"/>
      <c r="H95" s="12"/>
      <c r="I95" s="12"/>
      <c r="J95" s="12"/>
      <c r="K95" s="12"/>
      <c r="L95" s="12"/>
      <c r="M95" s="12"/>
      <c r="N95" s="12"/>
    </row>
    <row r="96" spans="1:14" x14ac:dyDescent="0.3">
      <c r="A96" s="61" t="s">
        <v>2606</v>
      </c>
      <c r="B96" s="97">
        <v>2500</v>
      </c>
      <c r="C96" s="97">
        <v>2500</v>
      </c>
      <c r="D96" s="171">
        <f t="shared" si="4"/>
        <v>5000</v>
      </c>
      <c r="E96" s="171">
        <f t="shared" si="5"/>
        <v>5000</v>
      </c>
      <c r="F96" s="12"/>
      <c r="G96" s="12"/>
      <c r="H96" s="12"/>
      <c r="I96" s="12"/>
      <c r="J96" s="12"/>
      <c r="K96" s="12"/>
      <c r="L96" s="12"/>
      <c r="M96" s="12"/>
      <c r="N96" s="12"/>
    </row>
    <row r="97" spans="1:14" x14ac:dyDescent="0.3">
      <c r="A97" s="61" t="s">
        <v>2607</v>
      </c>
      <c r="B97" s="323"/>
      <c r="C97" s="323"/>
      <c r="D97" s="323"/>
      <c r="E97" s="323"/>
      <c r="F97" s="12"/>
      <c r="G97" s="12"/>
      <c r="H97" s="12"/>
      <c r="I97" s="12"/>
      <c r="J97" s="12"/>
      <c r="K97" s="12"/>
      <c r="L97" s="12"/>
      <c r="M97" s="12"/>
      <c r="N97" s="12"/>
    </row>
    <row r="98" spans="1:14" x14ac:dyDescent="0.3">
      <c r="A98" s="61" t="s">
        <v>2608</v>
      </c>
      <c r="B98" s="97">
        <v>5000</v>
      </c>
      <c r="C98" s="97">
        <v>7500</v>
      </c>
      <c r="D98" s="171">
        <f t="shared" si="4"/>
        <v>10000</v>
      </c>
      <c r="E98" s="171">
        <f t="shared" si="5"/>
        <v>15000</v>
      </c>
      <c r="F98" s="12"/>
      <c r="G98" s="12"/>
      <c r="H98" s="12"/>
      <c r="I98" s="12"/>
      <c r="J98" s="12"/>
      <c r="K98" s="12"/>
      <c r="L98" s="12"/>
      <c r="M98" s="12"/>
      <c r="N98" s="12"/>
    </row>
    <row r="99" spans="1:14" ht="16" x14ac:dyDescent="0.3">
      <c r="A99" s="61" t="s">
        <v>2609</v>
      </c>
      <c r="B99" s="96">
        <v>1</v>
      </c>
      <c r="C99" s="96">
        <v>1</v>
      </c>
      <c r="D99" s="96">
        <v>1</v>
      </c>
      <c r="E99" s="96">
        <v>1</v>
      </c>
      <c r="F99" s="12"/>
      <c r="G99" s="12"/>
      <c r="H99" s="12"/>
      <c r="I99" s="12"/>
      <c r="J99" s="12"/>
      <c r="K99" s="12"/>
      <c r="L99" s="12"/>
      <c r="M99" s="12"/>
      <c r="N99" s="12"/>
    </row>
    <row r="100" spans="1:14" x14ac:dyDescent="0.3">
      <c r="A100" s="61" t="s">
        <v>2610</v>
      </c>
      <c r="B100" s="97">
        <v>2000</v>
      </c>
      <c r="C100" s="97">
        <v>4000</v>
      </c>
      <c r="D100" s="171">
        <f t="shared" si="4"/>
        <v>4000</v>
      </c>
      <c r="E100" s="171">
        <f t="shared" si="5"/>
        <v>8000</v>
      </c>
      <c r="F100" s="12"/>
      <c r="G100" s="12"/>
      <c r="H100" s="12"/>
      <c r="I100" s="12"/>
      <c r="J100" s="12"/>
      <c r="K100" s="12"/>
      <c r="L100" s="12"/>
      <c r="M100" s="12"/>
      <c r="N100" s="12"/>
    </row>
    <row r="101" spans="1:14" x14ac:dyDescent="0.3">
      <c r="A101" s="61" t="s">
        <v>2611</v>
      </c>
      <c r="B101" s="97">
        <v>2000</v>
      </c>
      <c r="C101" s="97">
        <v>4000</v>
      </c>
      <c r="D101" s="171">
        <f t="shared" si="4"/>
        <v>4000</v>
      </c>
      <c r="E101" s="171">
        <f t="shared" si="5"/>
        <v>8000</v>
      </c>
      <c r="F101" s="12"/>
      <c r="G101" s="12"/>
      <c r="H101" s="12"/>
      <c r="I101" s="12"/>
      <c r="J101" s="12"/>
      <c r="K101" s="12"/>
      <c r="L101" s="12"/>
      <c r="M101" s="12"/>
      <c r="N101" s="12"/>
    </row>
    <row r="102" spans="1:14" x14ac:dyDescent="0.3">
      <c r="A102" s="61" t="s">
        <v>2612</v>
      </c>
      <c r="B102" s="97">
        <v>2500</v>
      </c>
      <c r="C102" s="97">
        <v>5000</v>
      </c>
      <c r="D102" s="171">
        <f t="shared" si="4"/>
        <v>5000</v>
      </c>
      <c r="E102" s="171">
        <f t="shared" si="5"/>
        <v>10000</v>
      </c>
      <c r="F102" s="12"/>
      <c r="G102" s="12"/>
      <c r="H102" s="12"/>
      <c r="I102" s="12"/>
      <c r="J102" s="12"/>
      <c r="K102" s="12"/>
      <c r="L102" s="12"/>
      <c r="M102" s="12"/>
      <c r="N102" s="12"/>
    </row>
    <row r="103" spans="1:14" x14ac:dyDescent="0.3">
      <c r="A103" s="61" t="s">
        <v>2613</v>
      </c>
      <c r="B103" s="97">
        <v>5000</v>
      </c>
      <c r="C103" s="97">
        <v>7500</v>
      </c>
      <c r="D103" s="171">
        <f t="shared" si="4"/>
        <v>10000</v>
      </c>
      <c r="E103" s="171">
        <f t="shared" si="5"/>
        <v>15000</v>
      </c>
      <c r="F103" s="12"/>
      <c r="G103" s="12"/>
      <c r="H103" s="12"/>
      <c r="I103" s="12"/>
      <c r="J103" s="12"/>
      <c r="K103" s="12"/>
      <c r="L103" s="12"/>
      <c r="M103" s="12"/>
      <c r="N103" s="12"/>
    </row>
    <row r="104" spans="1:14" x14ac:dyDescent="0.3">
      <c r="A104" s="61" t="s">
        <v>2614</v>
      </c>
      <c r="B104" s="323"/>
      <c r="C104" s="323"/>
      <c r="D104" s="323"/>
      <c r="E104" s="323"/>
      <c r="F104" s="12"/>
      <c r="G104" s="12"/>
      <c r="H104" s="12"/>
      <c r="I104" s="12"/>
      <c r="J104" s="12"/>
      <c r="K104" s="12"/>
      <c r="L104" s="12"/>
      <c r="M104" s="12"/>
      <c r="N104" s="12"/>
    </row>
    <row r="105" spans="1:14" x14ac:dyDescent="0.3">
      <c r="A105" s="61" t="s">
        <v>1720</v>
      </c>
      <c r="B105" s="97">
        <v>5000</v>
      </c>
      <c r="C105" s="97">
        <v>7500</v>
      </c>
      <c r="D105" s="171">
        <f t="shared" si="4"/>
        <v>10000</v>
      </c>
      <c r="E105" s="171">
        <f t="shared" si="5"/>
        <v>15000</v>
      </c>
      <c r="F105" s="12"/>
      <c r="G105" s="12"/>
      <c r="H105" s="12"/>
      <c r="I105" s="12"/>
      <c r="J105" s="12"/>
      <c r="K105" s="12"/>
      <c r="L105" s="12"/>
      <c r="M105" s="12"/>
      <c r="N105" s="12"/>
    </row>
    <row r="106" spans="1:14" x14ac:dyDescent="0.3">
      <c r="A106" s="61" t="s">
        <v>2615</v>
      </c>
      <c r="B106" s="97">
        <v>2500</v>
      </c>
      <c r="C106" s="97">
        <v>5000</v>
      </c>
      <c r="D106" s="171">
        <f t="shared" si="4"/>
        <v>5000</v>
      </c>
      <c r="E106" s="171">
        <f t="shared" si="5"/>
        <v>10000</v>
      </c>
      <c r="F106" s="12"/>
      <c r="G106" s="12"/>
      <c r="H106" s="12"/>
      <c r="I106" s="12"/>
      <c r="J106" s="12"/>
      <c r="K106" s="12"/>
      <c r="L106" s="12"/>
      <c r="M106" s="12"/>
      <c r="N106" s="12"/>
    </row>
    <row r="107" spans="1:14" x14ac:dyDescent="0.3">
      <c r="A107" s="61" t="s">
        <v>2616</v>
      </c>
      <c r="B107" s="323"/>
      <c r="C107" s="323"/>
      <c r="D107" s="323"/>
      <c r="E107" s="323"/>
      <c r="F107" s="12"/>
      <c r="G107" s="12"/>
      <c r="H107" s="12"/>
      <c r="I107" s="12"/>
      <c r="J107" s="12"/>
      <c r="K107" s="12"/>
      <c r="L107" s="12"/>
      <c r="M107" s="12"/>
      <c r="N107" s="12"/>
    </row>
    <row r="108" spans="1:14" x14ac:dyDescent="0.3">
      <c r="A108" s="61" t="s">
        <v>2617</v>
      </c>
      <c r="B108" s="97">
        <v>2500</v>
      </c>
      <c r="C108" s="97">
        <v>5000</v>
      </c>
      <c r="D108" s="171">
        <f t="shared" si="4"/>
        <v>5000</v>
      </c>
      <c r="E108" s="171">
        <f t="shared" si="5"/>
        <v>10000</v>
      </c>
      <c r="F108" s="12"/>
      <c r="G108" s="12"/>
      <c r="H108" s="12"/>
      <c r="I108" s="12"/>
      <c r="J108" s="12"/>
      <c r="K108" s="12"/>
      <c r="L108" s="12"/>
      <c r="M108" s="12"/>
      <c r="N108" s="12"/>
    </row>
    <row r="109" spans="1:14" x14ac:dyDescent="0.3">
      <c r="A109" s="61" t="s">
        <v>2618</v>
      </c>
      <c r="B109" s="97">
        <v>5000</v>
      </c>
      <c r="C109" s="97">
        <v>7500</v>
      </c>
      <c r="D109" s="171">
        <f t="shared" si="4"/>
        <v>10000</v>
      </c>
      <c r="E109" s="171">
        <f t="shared" si="5"/>
        <v>15000</v>
      </c>
      <c r="F109" s="12"/>
      <c r="G109" s="12"/>
      <c r="H109" s="12"/>
      <c r="I109" s="12"/>
      <c r="J109" s="12"/>
      <c r="K109" s="12"/>
      <c r="L109" s="12"/>
      <c r="M109" s="12"/>
      <c r="N109" s="12"/>
    </row>
    <row r="110" spans="1:14" ht="16" x14ac:dyDescent="0.3">
      <c r="A110" s="61" t="s">
        <v>2619</v>
      </c>
      <c r="B110" s="96">
        <v>1</v>
      </c>
      <c r="C110" s="96">
        <v>1</v>
      </c>
      <c r="D110" s="96">
        <v>1</v>
      </c>
      <c r="E110" s="96">
        <v>1</v>
      </c>
      <c r="F110" s="12"/>
      <c r="G110" s="12"/>
      <c r="H110" s="12"/>
      <c r="I110" s="12"/>
      <c r="J110" s="12"/>
      <c r="K110" s="12"/>
      <c r="L110" s="12"/>
      <c r="M110" s="12"/>
      <c r="N110" s="12"/>
    </row>
    <row r="111" spans="1:14" x14ac:dyDescent="0.3">
      <c r="A111" s="61" t="s">
        <v>2620</v>
      </c>
      <c r="B111" s="97">
        <v>2500</v>
      </c>
      <c r="C111" s="97">
        <v>5000</v>
      </c>
      <c r="D111" s="171">
        <f t="shared" si="4"/>
        <v>5000</v>
      </c>
      <c r="E111" s="171">
        <f t="shared" si="5"/>
        <v>10000</v>
      </c>
      <c r="F111" s="12"/>
      <c r="G111" s="12"/>
      <c r="H111" s="12"/>
      <c r="I111" s="12"/>
      <c r="J111" s="12"/>
      <c r="K111" s="12"/>
      <c r="L111" s="12"/>
      <c r="M111" s="12"/>
      <c r="N111" s="12"/>
    </row>
    <row r="112" spans="1:14" x14ac:dyDescent="0.3">
      <c r="A112" s="61" t="s">
        <v>2621</v>
      </c>
      <c r="B112" s="97">
        <v>2500</v>
      </c>
      <c r="C112" s="97">
        <v>5000</v>
      </c>
      <c r="D112" s="171">
        <f t="shared" si="4"/>
        <v>5000</v>
      </c>
      <c r="E112" s="171">
        <f t="shared" si="5"/>
        <v>10000</v>
      </c>
      <c r="F112" s="12"/>
      <c r="G112" s="12"/>
      <c r="H112" s="12"/>
      <c r="I112" s="12"/>
      <c r="J112" s="12"/>
      <c r="K112" s="12"/>
      <c r="L112" s="12"/>
      <c r="M112" s="12"/>
      <c r="N112" s="12"/>
    </row>
    <row r="113" spans="1:14" x14ac:dyDescent="0.3">
      <c r="A113" s="61" t="s">
        <v>2622</v>
      </c>
      <c r="B113" s="323"/>
      <c r="C113" s="323"/>
      <c r="D113" s="323"/>
      <c r="E113" s="323"/>
      <c r="F113" s="12"/>
      <c r="G113" s="12"/>
      <c r="H113" s="12"/>
      <c r="I113" s="12"/>
      <c r="J113" s="12"/>
      <c r="K113" s="12"/>
      <c r="L113" s="12"/>
      <c r="M113" s="12"/>
      <c r="N113" s="12"/>
    </row>
    <row r="114" spans="1:14" x14ac:dyDescent="0.3">
      <c r="A114" s="61" t="s">
        <v>2623</v>
      </c>
      <c r="B114" s="97">
        <v>2500</v>
      </c>
      <c r="C114" s="97">
        <v>5000</v>
      </c>
      <c r="D114" s="171">
        <f t="shared" si="4"/>
        <v>5000</v>
      </c>
      <c r="E114" s="171">
        <f t="shared" si="5"/>
        <v>10000</v>
      </c>
      <c r="F114" s="12"/>
      <c r="G114" s="12"/>
      <c r="H114" s="12"/>
      <c r="I114" s="12"/>
      <c r="J114" s="12"/>
      <c r="K114" s="12"/>
      <c r="L114" s="12"/>
      <c r="M114" s="12"/>
      <c r="N114" s="12"/>
    </row>
    <row r="115" spans="1:14" x14ac:dyDescent="0.3">
      <c r="A115" s="61" t="s">
        <v>2624</v>
      </c>
      <c r="B115" s="97">
        <v>2500</v>
      </c>
      <c r="C115" s="97">
        <v>5000</v>
      </c>
      <c r="D115" s="171">
        <f t="shared" si="4"/>
        <v>5000</v>
      </c>
      <c r="E115" s="171">
        <f t="shared" si="5"/>
        <v>10000</v>
      </c>
      <c r="F115" s="12"/>
      <c r="G115" s="12"/>
      <c r="H115" s="12"/>
      <c r="I115" s="12"/>
      <c r="J115" s="12"/>
      <c r="K115" s="12"/>
      <c r="L115" s="12"/>
      <c r="M115" s="12"/>
      <c r="N115" s="12"/>
    </row>
    <row r="116" spans="1:14" x14ac:dyDescent="0.3">
      <c r="A116" s="61" t="s">
        <v>2625</v>
      </c>
      <c r="B116" s="97">
        <v>2500</v>
      </c>
      <c r="C116" s="97">
        <v>5000</v>
      </c>
      <c r="D116" s="171">
        <f t="shared" si="4"/>
        <v>5000</v>
      </c>
      <c r="E116" s="171">
        <f t="shared" si="5"/>
        <v>10000</v>
      </c>
      <c r="F116" s="12"/>
      <c r="G116" s="12"/>
      <c r="H116" s="12"/>
      <c r="I116" s="12"/>
      <c r="J116" s="12"/>
      <c r="K116" s="12"/>
      <c r="L116" s="12"/>
      <c r="M116" s="12"/>
      <c r="N116" s="12"/>
    </row>
    <row r="117" spans="1:14" x14ac:dyDescent="0.3">
      <c r="A117" s="61" t="s">
        <v>2626</v>
      </c>
      <c r="B117" s="97">
        <v>2500</v>
      </c>
      <c r="C117" s="97">
        <v>5000</v>
      </c>
      <c r="D117" s="171">
        <f t="shared" si="4"/>
        <v>5000</v>
      </c>
      <c r="E117" s="171">
        <f t="shared" si="5"/>
        <v>10000</v>
      </c>
      <c r="F117" s="12"/>
      <c r="G117" s="12"/>
      <c r="H117" s="12"/>
      <c r="I117" s="12"/>
      <c r="J117" s="12"/>
      <c r="K117" s="12"/>
      <c r="L117" s="12"/>
      <c r="M117" s="12"/>
      <c r="N117" s="12"/>
    </row>
    <row r="118" spans="1:14" ht="15" x14ac:dyDescent="0.3">
      <c r="A118" s="322" t="s">
        <v>2627</v>
      </c>
      <c r="B118" s="322"/>
      <c r="C118" s="322"/>
      <c r="D118" s="322"/>
      <c r="E118" s="322"/>
      <c r="F118" s="12"/>
      <c r="G118" s="12"/>
      <c r="H118" s="12"/>
      <c r="I118" s="12"/>
      <c r="J118" s="12"/>
      <c r="K118" s="12"/>
      <c r="L118" s="12"/>
      <c r="M118" s="12"/>
      <c r="N118" s="12"/>
    </row>
    <row r="119" spans="1:14" x14ac:dyDescent="0.3">
      <c r="A119" s="61" t="s">
        <v>2628</v>
      </c>
      <c r="B119" s="323"/>
      <c r="C119" s="323"/>
      <c r="D119" s="323"/>
      <c r="E119" s="323"/>
      <c r="F119" s="12"/>
      <c r="G119" s="12"/>
      <c r="H119" s="12"/>
      <c r="I119" s="12"/>
      <c r="J119" s="12"/>
      <c r="K119" s="12"/>
      <c r="L119" s="12"/>
      <c r="M119" s="12"/>
      <c r="N119" s="12"/>
    </row>
    <row r="120" spans="1:14" x14ac:dyDescent="0.3">
      <c r="A120" s="61" t="s">
        <v>2629</v>
      </c>
      <c r="B120" s="97">
        <v>2500</v>
      </c>
      <c r="C120" s="97">
        <v>5000</v>
      </c>
      <c r="D120" s="171">
        <f t="shared" si="4"/>
        <v>5000</v>
      </c>
      <c r="E120" s="171">
        <f t="shared" si="5"/>
        <v>10000</v>
      </c>
      <c r="F120" s="12"/>
      <c r="G120" s="12"/>
      <c r="H120" s="12"/>
      <c r="I120" s="12"/>
      <c r="J120" s="12"/>
      <c r="K120" s="12"/>
      <c r="L120" s="12"/>
      <c r="M120" s="12"/>
      <c r="N120" s="12"/>
    </row>
    <row r="121" spans="1:14" x14ac:dyDescent="0.3">
      <c r="A121" s="61" t="s">
        <v>2630</v>
      </c>
      <c r="B121" s="97">
        <v>2500</v>
      </c>
      <c r="C121" s="97">
        <v>5000</v>
      </c>
      <c r="D121" s="171">
        <f t="shared" si="4"/>
        <v>5000</v>
      </c>
      <c r="E121" s="171">
        <f t="shared" si="5"/>
        <v>10000</v>
      </c>
      <c r="F121" s="12"/>
      <c r="G121" s="12"/>
      <c r="H121" s="12"/>
      <c r="I121" s="12"/>
      <c r="J121" s="12"/>
      <c r="K121" s="12"/>
      <c r="L121" s="12"/>
      <c r="M121" s="12"/>
      <c r="N121" s="12"/>
    </row>
    <row r="122" spans="1:14" x14ac:dyDescent="0.3">
      <c r="A122" s="61" t="s">
        <v>2631</v>
      </c>
      <c r="B122" s="97">
        <v>2000</v>
      </c>
      <c r="C122" s="97">
        <v>5000</v>
      </c>
      <c r="D122" s="171">
        <f t="shared" si="4"/>
        <v>4000</v>
      </c>
      <c r="E122" s="171">
        <f t="shared" si="5"/>
        <v>10000</v>
      </c>
      <c r="F122" s="12"/>
      <c r="G122" s="12"/>
      <c r="H122" s="12"/>
      <c r="I122" s="12"/>
      <c r="J122" s="12"/>
      <c r="K122" s="12"/>
      <c r="L122" s="12"/>
      <c r="M122" s="12"/>
      <c r="N122" s="12"/>
    </row>
    <row r="123" spans="1:14" x14ac:dyDescent="0.3">
      <c r="A123" s="61" t="s">
        <v>2632</v>
      </c>
      <c r="B123" s="97">
        <v>2000</v>
      </c>
      <c r="C123" s="97">
        <v>4000</v>
      </c>
      <c r="D123" s="171">
        <f t="shared" si="4"/>
        <v>4000</v>
      </c>
      <c r="E123" s="171">
        <f t="shared" si="5"/>
        <v>8000</v>
      </c>
      <c r="F123" s="12"/>
      <c r="G123" s="12"/>
      <c r="H123" s="12"/>
      <c r="I123" s="12"/>
      <c r="J123" s="12"/>
      <c r="K123" s="12"/>
      <c r="L123" s="12"/>
      <c r="M123" s="12"/>
      <c r="N123" s="12"/>
    </row>
    <row r="124" spans="1:14" x14ac:dyDescent="0.3">
      <c r="A124" s="61" t="s">
        <v>2633</v>
      </c>
      <c r="B124" s="97">
        <v>2500</v>
      </c>
      <c r="C124" s="97">
        <v>5000</v>
      </c>
      <c r="D124" s="171">
        <f t="shared" si="4"/>
        <v>5000</v>
      </c>
      <c r="E124" s="171">
        <f t="shared" si="5"/>
        <v>10000</v>
      </c>
      <c r="F124" s="12"/>
      <c r="G124" s="12"/>
      <c r="H124" s="12"/>
      <c r="I124" s="12"/>
      <c r="J124" s="12"/>
      <c r="K124" s="12"/>
      <c r="L124" s="12"/>
      <c r="M124" s="12"/>
      <c r="N124" s="12"/>
    </row>
    <row r="125" spans="1:14" x14ac:dyDescent="0.3">
      <c r="A125" s="61" t="s">
        <v>2634</v>
      </c>
      <c r="B125" s="323"/>
      <c r="C125" s="323"/>
      <c r="D125" s="323"/>
      <c r="E125" s="323"/>
      <c r="F125" s="12"/>
      <c r="G125" s="12"/>
      <c r="H125" s="12"/>
      <c r="I125" s="12"/>
      <c r="J125" s="12"/>
      <c r="K125" s="12"/>
      <c r="L125" s="12"/>
      <c r="M125" s="12"/>
      <c r="N125" s="12"/>
    </row>
    <row r="126" spans="1:14" x14ac:dyDescent="0.3">
      <c r="A126" s="61" t="s">
        <v>2635</v>
      </c>
      <c r="B126" s="97">
        <v>2500</v>
      </c>
      <c r="C126" s="97">
        <v>5000</v>
      </c>
      <c r="D126" s="171">
        <f t="shared" si="4"/>
        <v>5000</v>
      </c>
      <c r="E126" s="171">
        <f t="shared" si="5"/>
        <v>10000</v>
      </c>
      <c r="F126" s="12"/>
      <c r="G126" s="12"/>
      <c r="H126" s="12"/>
      <c r="I126" s="12"/>
      <c r="J126" s="12"/>
      <c r="K126" s="12"/>
      <c r="L126" s="12"/>
      <c r="M126" s="12"/>
      <c r="N126" s="12"/>
    </row>
    <row r="127" spans="1:14" x14ac:dyDescent="0.3">
      <c r="A127" s="61" t="s">
        <v>2636</v>
      </c>
      <c r="B127" s="97">
        <v>2500</v>
      </c>
      <c r="C127" s="97">
        <v>5000</v>
      </c>
      <c r="D127" s="171">
        <f t="shared" si="4"/>
        <v>5000</v>
      </c>
      <c r="E127" s="171">
        <f t="shared" si="5"/>
        <v>10000</v>
      </c>
      <c r="F127" s="12"/>
      <c r="G127" s="12"/>
      <c r="H127" s="12"/>
      <c r="I127" s="12"/>
      <c r="J127" s="12"/>
      <c r="K127" s="12"/>
      <c r="L127" s="12"/>
      <c r="M127" s="12"/>
      <c r="N127" s="12"/>
    </row>
    <row r="128" spans="1:14" x14ac:dyDescent="0.3">
      <c r="A128" s="61" t="s">
        <v>2637</v>
      </c>
      <c r="B128" s="323"/>
      <c r="C128" s="323"/>
      <c r="D128" s="323"/>
      <c r="E128" s="323"/>
      <c r="F128" s="12"/>
      <c r="G128" s="12"/>
      <c r="H128" s="12"/>
      <c r="I128" s="12"/>
      <c r="J128" s="12"/>
      <c r="K128" s="12"/>
      <c r="L128" s="12"/>
      <c r="M128" s="12"/>
      <c r="N128" s="12"/>
    </row>
    <row r="129" spans="1:14" x14ac:dyDescent="0.3">
      <c r="A129" s="61" t="s">
        <v>2635</v>
      </c>
      <c r="B129" s="97">
        <v>2500</v>
      </c>
      <c r="C129" s="97">
        <v>5000</v>
      </c>
      <c r="D129" s="171">
        <f t="shared" si="4"/>
        <v>5000</v>
      </c>
      <c r="E129" s="171">
        <f t="shared" si="5"/>
        <v>10000</v>
      </c>
      <c r="F129" s="12"/>
      <c r="G129" s="12"/>
      <c r="H129" s="12"/>
      <c r="I129" s="12"/>
      <c r="J129" s="12"/>
      <c r="K129" s="12"/>
      <c r="L129" s="12"/>
      <c r="M129" s="12"/>
      <c r="N129" s="12"/>
    </row>
    <row r="130" spans="1:14" x14ac:dyDescent="0.3">
      <c r="A130" s="61" t="s">
        <v>2638</v>
      </c>
      <c r="B130" s="97">
        <v>2500</v>
      </c>
      <c r="C130" s="97">
        <v>5000</v>
      </c>
      <c r="D130" s="171">
        <f t="shared" si="4"/>
        <v>5000</v>
      </c>
      <c r="E130" s="171">
        <f t="shared" si="5"/>
        <v>10000</v>
      </c>
      <c r="F130" s="12"/>
      <c r="G130" s="12"/>
      <c r="H130" s="12"/>
      <c r="I130" s="12"/>
      <c r="J130" s="12"/>
      <c r="K130" s="12"/>
      <c r="L130" s="12"/>
      <c r="M130" s="12"/>
      <c r="N130" s="12"/>
    </row>
    <row r="131" spans="1:14" x14ac:dyDescent="0.3">
      <c r="A131" s="61" t="s">
        <v>2639</v>
      </c>
      <c r="B131" s="323"/>
      <c r="C131" s="323"/>
      <c r="D131" s="323"/>
      <c r="E131" s="323"/>
      <c r="F131" s="12"/>
      <c r="G131" s="12"/>
      <c r="H131" s="12"/>
      <c r="I131" s="12"/>
      <c r="J131" s="12"/>
      <c r="K131" s="12"/>
      <c r="L131" s="12"/>
      <c r="M131" s="12"/>
      <c r="N131" s="12"/>
    </row>
    <row r="132" spans="1:14" x14ac:dyDescent="0.3">
      <c r="A132" s="61" t="s">
        <v>2640</v>
      </c>
      <c r="B132" s="97">
        <v>2500</v>
      </c>
      <c r="C132" s="97">
        <v>5000</v>
      </c>
      <c r="D132" s="171">
        <f t="shared" si="4"/>
        <v>5000</v>
      </c>
      <c r="E132" s="171">
        <f t="shared" si="5"/>
        <v>10000</v>
      </c>
      <c r="F132" s="12"/>
      <c r="G132" s="12"/>
      <c r="H132" s="12"/>
      <c r="I132" s="12"/>
      <c r="J132" s="12"/>
      <c r="K132" s="12"/>
      <c r="L132" s="12"/>
      <c r="M132" s="12"/>
      <c r="N132" s="12"/>
    </row>
    <row r="133" spans="1:14" ht="15" x14ac:dyDescent="0.3">
      <c r="A133" s="322" t="s">
        <v>2641</v>
      </c>
      <c r="B133" s="322"/>
      <c r="C133" s="322"/>
      <c r="D133" s="322"/>
      <c r="E133" s="322"/>
      <c r="F133" s="12"/>
      <c r="G133" s="12"/>
      <c r="H133" s="12"/>
      <c r="I133" s="12"/>
      <c r="J133" s="12"/>
      <c r="K133" s="12"/>
      <c r="L133" s="12"/>
      <c r="M133" s="12"/>
      <c r="N133" s="12"/>
    </row>
    <row r="134" spans="1:14" x14ac:dyDescent="0.3">
      <c r="A134" s="61" t="s">
        <v>2642</v>
      </c>
      <c r="B134" s="323"/>
      <c r="C134" s="323"/>
      <c r="D134" s="323"/>
      <c r="E134" s="323"/>
      <c r="F134" s="12"/>
      <c r="G134" s="12"/>
      <c r="H134" s="12"/>
      <c r="I134" s="12"/>
      <c r="J134" s="12"/>
      <c r="K134" s="12"/>
      <c r="L134" s="12"/>
      <c r="M134" s="12"/>
      <c r="N134" s="12"/>
    </row>
    <row r="135" spans="1:14" x14ac:dyDescent="0.3">
      <c r="A135" s="61" t="s">
        <v>2643</v>
      </c>
      <c r="B135" s="97">
        <v>2500</v>
      </c>
      <c r="C135" s="97">
        <v>5000</v>
      </c>
      <c r="D135" s="171">
        <f t="shared" si="4"/>
        <v>5000</v>
      </c>
      <c r="E135" s="171">
        <f t="shared" si="5"/>
        <v>10000</v>
      </c>
      <c r="F135" s="12"/>
      <c r="G135" s="12"/>
      <c r="H135" s="12"/>
      <c r="I135" s="12"/>
      <c r="J135" s="12"/>
      <c r="K135" s="12"/>
      <c r="L135" s="12"/>
      <c r="M135" s="12"/>
      <c r="N135" s="12"/>
    </row>
    <row r="136" spans="1:14" x14ac:dyDescent="0.3">
      <c r="A136" s="61" t="s">
        <v>2644</v>
      </c>
      <c r="B136" s="323"/>
      <c r="C136" s="323"/>
      <c r="D136" s="323"/>
      <c r="E136" s="323"/>
      <c r="F136" s="12"/>
      <c r="G136" s="12"/>
      <c r="H136" s="12"/>
      <c r="I136" s="12"/>
      <c r="J136" s="12"/>
      <c r="K136" s="12"/>
      <c r="L136" s="12"/>
      <c r="M136" s="12"/>
      <c r="N136" s="12"/>
    </row>
    <row r="137" spans="1:14" x14ac:dyDescent="0.3">
      <c r="A137" s="61" t="s">
        <v>2645</v>
      </c>
      <c r="B137" s="97">
        <v>2500</v>
      </c>
      <c r="C137" s="97">
        <v>5000</v>
      </c>
      <c r="D137" s="171">
        <f t="shared" si="4"/>
        <v>5000</v>
      </c>
      <c r="E137" s="171">
        <f t="shared" si="5"/>
        <v>10000</v>
      </c>
      <c r="F137" s="12"/>
      <c r="G137" s="12"/>
      <c r="H137" s="12"/>
      <c r="I137" s="12"/>
      <c r="J137" s="12"/>
      <c r="K137" s="12"/>
      <c r="L137" s="12"/>
      <c r="M137" s="12"/>
      <c r="N137" s="12"/>
    </row>
    <row r="138" spans="1:14" x14ac:dyDescent="0.3">
      <c r="A138" s="61" t="s">
        <v>2646</v>
      </c>
      <c r="B138" s="323"/>
      <c r="C138" s="323"/>
      <c r="D138" s="323"/>
      <c r="E138" s="323"/>
      <c r="F138" s="12"/>
      <c r="G138" s="12"/>
      <c r="H138" s="12"/>
      <c r="I138" s="12"/>
      <c r="J138" s="12"/>
      <c r="K138" s="12"/>
      <c r="L138" s="12"/>
      <c r="M138" s="12"/>
      <c r="N138" s="12"/>
    </row>
    <row r="139" spans="1:14" x14ac:dyDescent="0.3">
      <c r="A139" s="61" t="s">
        <v>2647</v>
      </c>
      <c r="B139" s="97">
        <v>5000</v>
      </c>
      <c r="C139" s="97">
        <v>7500</v>
      </c>
      <c r="D139" s="171">
        <f t="shared" si="4"/>
        <v>10000</v>
      </c>
      <c r="E139" s="171">
        <f t="shared" si="5"/>
        <v>15000</v>
      </c>
      <c r="F139" s="12"/>
      <c r="G139" s="12"/>
      <c r="H139" s="12"/>
      <c r="I139" s="12"/>
      <c r="J139" s="12"/>
      <c r="K139" s="12"/>
      <c r="L139" s="12"/>
      <c r="M139" s="12"/>
      <c r="N139" s="12"/>
    </row>
    <row r="140" spans="1:14" x14ac:dyDescent="0.3">
      <c r="A140" s="61" t="s">
        <v>2648</v>
      </c>
      <c r="B140" s="97">
        <v>2500</v>
      </c>
      <c r="C140" s="97">
        <v>5000</v>
      </c>
      <c r="D140" s="171">
        <f t="shared" si="4"/>
        <v>5000</v>
      </c>
      <c r="E140" s="171">
        <f t="shared" si="5"/>
        <v>10000</v>
      </c>
      <c r="F140" s="12"/>
      <c r="G140" s="12"/>
      <c r="H140" s="12"/>
      <c r="I140" s="12"/>
      <c r="J140" s="12"/>
      <c r="K140" s="12"/>
      <c r="L140" s="12"/>
      <c r="M140" s="12"/>
      <c r="N140" s="12"/>
    </row>
    <row r="141" spans="1:14" x14ac:dyDescent="0.3">
      <c r="A141" s="61" t="s">
        <v>2649</v>
      </c>
      <c r="B141" s="97">
        <v>5000</v>
      </c>
      <c r="C141" s="97">
        <v>7500</v>
      </c>
      <c r="D141" s="171">
        <f t="shared" si="4"/>
        <v>10000</v>
      </c>
      <c r="E141" s="171">
        <f t="shared" si="5"/>
        <v>15000</v>
      </c>
      <c r="F141" s="12"/>
      <c r="G141" s="12"/>
      <c r="H141" s="12"/>
      <c r="I141" s="12"/>
      <c r="J141" s="12"/>
      <c r="K141" s="12"/>
      <c r="L141" s="12"/>
      <c r="M141" s="12"/>
      <c r="N141" s="12"/>
    </row>
    <row r="142" spans="1:14" x14ac:dyDescent="0.3">
      <c r="A142" s="61" t="s">
        <v>2650</v>
      </c>
      <c r="B142" s="97">
        <v>2500</v>
      </c>
      <c r="C142" s="97">
        <v>5000</v>
      </c>
      <c r="D142" s="171">
        <f t="shared" si="4"/>
        <v>5000</v>
      </c>
      <c r="E142" s="171">
        <f t="shared" si="5"/>
        <v>10000</v>
      </c>
      <c r="F142" s="12"/>
      <c r="G142" s="12"/>
      <c r="H142" s="12"/>
      <c r="I142" s="12"/>
      <c r="J142" s="12"/>
      <c r="K142" s="12"/>
      <c r="L142" s="12"/>
      <c r="M142" s="12"/>
      <c r="N142" s="12"/>
    </row>
    <row r="143" spans="1:14" x14ac:dyDescent="0.3">
      <c r="A143" s="61" t="s">
        <v>2651</v>
      </c>
      <c r="B143" s="97">
        <v>2500</v>
      </c>
      <c r="C143" s="97">
        <v>5000</v>
      </c>
      <c r="D143" s="171">
        <f t="shared" si="4"/>
        <v>5000</v>
      </c>
      <c r="E143" s="171">
        <f t="shared" si="5"/>
        <v>10000</v>
      </c>
      <c r="F143" s="12"/>
      <c r="G143" s="12"/>
      <c r="H143" s="12"/>
      <c r="I143" s="12"/>
      <c r="J143" s="12"/>
      <c r="K143" s="12"/>
      <c r="L143" s="12"/>
      <c r="M143" s="12"/>
      <c r="N143" s="12"/>
    </row>
    <row r="144" spans="1:14" x14ac:dyDescent="0.3">
      <c r="A144" s="61" t="s">
        <v>2652</v>
      </c>
      <c r="B144" s="97">
        <v>5000</v>
      </c>
      <c r="C144" s="97">
        <v>7500</v>
      </c>
      <c r="D144" s="171">
        <f t="shared" si="4"/>
        <v>10000</v>
      </c>
      <c r="E144" s="171">
        <f t="shared" si="5"/>
        <v>15000</v>
      </c>
      <c r="F144" s="12"/>
      <c r="G144" s="12"/>
      <c r="H144" s="12"/>
      <c r="I144" s="12"/>
      <c r="J144" s="12"/>
      <c r="K144" s="12"/>
      <c r="L144" s="12"/>
      <c r="M144" s="12"/>
      <c r="N144" s="12"/>
    </row>
    <row r="145" spans="1:14" x14ac:dyDescent="0.3">
      <c r="A145" s="61" t="s">
        <v>2653</v>
      </c>
      <c r="B145" s="97">
        <v>5000</v>
      </c>
      <c r="C145" s="97">
        <v>7500</v>
      </c>
      <c r="D145" s="171">
        <f t="shared" si="4"/>
        <v>10000</v>
      </c>
      <c r="E145" s="171">
        <f t="shared" si="5"/>
        <v>15000</v>
      </c>
      <c r="F145" s="12"/>
      <c r="G145" s="12"/>
      <c r="H145" s="12"/>
      <c r="I145" s="12"/>
      <c r="J145" s="12"/>
      <c r="K145" s="12"/>
      <c r="L145" s="12"/>
      <c r="M145" s="12"/>
      <c r="N145" s="12"/>
    </row>
    <row r="146" spans="1:14" x14ac:dyDescent="0.3">
      <c r="A146" s="61" t="s">
        <v>2654</v>
      </c>
      <c r="B146" s="323"/>
      <c r="C146" s="323"/>
      <c r="D146" s="323"/>
      <c r="E146" s="323"/>
      <c r="F146" s="12"/>
      <c r="G146" s="12"/>
      <c r="H146" s="12"/>
      <c r="I146" s="12"/>
      <c r="J146" s="12"/>
      <c r="K146" s="12"/>
      <c r="L146" s="12"/>
      <c r="M146" s="12"/>
      <c r="N146" s="12"/>
    </row>
    <row r="147" spans="1:14" x14ac:dyDescent="0.3">
      <c r="A147" s="61" t="s">
        <v>2655</v>
      </c>
      <c r="B147" s="97">
        <v>2500</v>
      </c>
      <c r="C147" s="97">
        <v>5000</v>
      </c>
      <c r="D147" s="171">
        <f t="shared" ref="D147:D209" si="8">B147*2</f>
        <v>5000</v>
      </c>
      <c r="E147" s="171">
        <f t="shared" ref="E147:E209" si="9">C147*2</f>
        <v>10000</v>
      </c>
      <c r="F147" s="12"/>
      <c r="G147" s="12"/>
      <c r="H147" s="12"/>
      <c r="I147" s="12"/>
      <c r="J147" s="12"/>
      <c r="K147" s="12"/>
      <c r="L147" s="12"/>
      <c r="M147" s="12"/>
      <c r="N147" s="12"/>
    </row>
    <row r="148" spans="1:14" x14ac:dyDescent="0.3">
      <c r="A148" s="61" t="s">
        <v>2656</v>
      </c>
      <c r="B148" s="97">
        <v>2500</v>
      </c>
      <c r="C148" s="97">
        <v>5000</v>
      </c>
      <c r="D148" s="171">
        <f t="shared" si="8"/>
        <v>5000</v>
      </c>
      <c r="E148" s="171">
        <f t="shared" si="9"/>
        <v>10000</v>
      </c>
      <c r="F148" s="12"/>
      <c r="G148" s="12"/>
      <c r="H148" s="12"/>
      <c r="I148" s="12"/>
      <c r="J148" s="12"/>
      <c r="K148" s="12"/>
      <c r="L148" s="12"/>
      <c r="M148" s="12"/>
      <c r="N148" s="12"/>
    </row>
    <row r="149" spans="1:14" x14ac:dyDescent="0.3">
      <c r="A149" s="61" t="s">
        <v>2657</v>
      </c>
      <c r="B149" s="97">
        <v>5000</v>
      </c>
      <c r="C149" s="97">
        <v>7500</v>
      </c>
      <c r="D149" s="171">
        <f t="shared" si="8"/>
        <v>10000</v>
      </c>
      <c r="E149" s="171">
        <f t="shared" si="9"/>
        <v>15000</v>
      </c>
      <c r="F149" s="12"/>
      <c r="G149" s="12"/>
      <c r="H149" s="12"/>
      <c r="I149" s="12"/>
      <c r="J149" s="12"/>
      <c r="K149" s="12"/>
      <c r="L149" s="12"/>
      <c r="M149" s="12"/>
      <c r="N149" s="12"/>
    </row>
    <row r="150" spans="1:14" x14ac:dyDescent="0.3">
      <c r="A150" s="61" t="s">
        <v>2658</v>
      </c>
      <c r="B150" s="97">
        <v>2500</v>
      </c>
      <c r="C150" s="97">
        <v>5000</v>
      </c>
      <c r="D150" s="171">
        <f t="shared" si="8"/>
        <v>5000</v>
      </c>
      <c r="E150" s="171">
        <f t="shared" si="9"/>
        <v>10000</v>
      </c>
      <c r="F150" s="12"/>
      <c r="G150" s="12"/>
      <c r="H150" s="12"/>
      <c r="I150" s="12"/>
      <c r="J150" s="12"/>
      <c r="K150" s="12"/>
      <c r="L150" s="12"/>
      <c r="M150" s="12"/>
      <c r="N150" s="12"/>
    </row>
    <row r="151" spans="1:14" x14ac:dyDescent="0.3">
      <c r="A151" s="61" t="s">
        <v>2659</v>
      </c>
      <c r="B151" s="97">
        <v>2500</v>
      </c>
      <c r="C151" s="97">
        <v>5000</v>
      </c>
      <c r="D151" s="171">
        <f t="shared" si="8"/>
        <v>5000</v>
      </c>
      <c r="E151" s="171">
        <f t="shared" si="9"/>
        <v>10000</v>
      </c>
      <c r="F151" s="12"/>
      <c r="G151" s="12"/>
      <c r="H151" s="12"/>
      <c r="I151" s="12"/>
      <c r="J151" s="12"/>
      <c r="K151" s="12"/>
      <c r="L151" s="12"/>
      <c r="M151" s="12"/>
      <c r="N151" s="12"/>
    </row>
    <row r="152" spans="1:14" x14ac:dyDescent="0.3">
      <c r="A152" s="61" t="s">
        <v>2660</v>
      </c>
      <c r="B152" s="97">
        <v>2500</v>
      </c>
      <c r="C152" s="97">
        <v>5000</v>
      </c>
      <c r="D152" s="171">
        <f t="shared" si="8"/>
        <v>5000</v>
      </c>
      <c r="E152" s="171">
        <f t="shared" si="9"/>
        <v>10000</v>
      </c>
      <c r="F152" s="12"/>
      <c r="G152" s="12"/>
      <c r="H152" s="12"/>
      <c r="I152" s="12"/>
      <c r="J152" s="12"/>
      <c r="K152" s="12"/>
      <c r="L152" s="12"/>
      <c r="M152" s="12"/>
      <c r="N152" s="12"/>
    </row>
    <row r="153" spans="1:14" x14ac:dyDescent="0.3">
      <c r="A153" s="61" t="s">
        <v>2661</v>
      </c>
      <c r="B153" s="97">
        <v>2500</v>
      </c>
      <c r="C153" s="97">
        <v>5000</v>
      </c>
      <c r="D153" s="171">
        <f t="shared" si="8"/>
        <v>5000</v>
      </c>
      <c r="E153" s="171">
        <f t="shared" si="9"/>
        <v>10000</v>
      </c>
      <c r="F153" s="12"/>
      <c r="G153" s="12"/>
      <c r="H153" s="12"/>
      <c r="I153" s="12"/>
      <c r="J153" s="12"/>
      <c r="K153" s="12"/>
      <c r="L153" s="12"/>
      <c r="M153" s="12"/>
      <c r="N153" s="12"/>
    </row>
    <row r="154" spans="1:14" ht="15" x14ac:dyDescent="0.3">
      <c r="A154" s="322" t="s">
        <v>2662</v>
      </c>
      <c r="B154" s="322"/>
      <c r="C154" s="322"/>
      <c r="D154" s="322"/>
      <c r="E154" s="322"/>
      <c r="F154" s="12"/>
      <c r="G154" s="12"/>
      <c r="H154" s="12"/>
      <c r="I154" s="12"/>
      <c r="J154" s="12"/>
      <c r="K154" s="12"/>
      <c r="L154" s="12"/>
      <c r="M154" s="12"/>
      <c r="N154" s="12"/>
    </row>
    <row r="155" spans="1:14" x14ac:dyDescent="0.3">
      <c r="A155" s="61" t="s">
        <v>2663</v>
      </c>
      <c r="B155" s="323"/>
      <c r="C155" s="323"/>
      <c r="D155" s="323"/>
      <c r="E155" s="323"/>
      <c r="F155" s="12"/>
      <c r="G155" s="12"/>
      <c r="H155" s="12"/>
      <c r="I155" s="12"/>
      <c r="J155" s="12"/>
      <c r="K155" s="12"/>
      <c r="L155" s="12"/>
      <c r="M155" s="12"/>
      <c r="N155" s="12"/>
    </row>
    <row r="156" spans="1:14" x14ac:dyDescent="0.3">
      <c r="A156" s="61" t="s">
        <v>2664</v>
      </c>
      <c r="B156" s="97">
        <v>10000</v>
      </c>
      <c r="C156" s="97">
        <v>15000</v>
      </c>
      <c r="D156" s="171">
        <f t="shared" si="8"/>
        <v>20000</v>
      </c>
      <c r="E156" s="171">
        <f t="shared" si="9"/>
        <v>30000</v>
      </c>
      <c r="F156" s="12"/>
      <c r="G156" s="12"/>
      <c r="H156" s="12"/>
      <c r="I156" s="12"/>
      <c r="J156" s="12"/>
      <c r="K156" s="12"/>
      <c r="L156" s="12"/>
      <c r="M156" s="12"/>
      <c r="N156" s="12"/>
    </row>
    <row r="157" spans="1:14" x14ac:dyDescent="0.3">
      <c r="A157" s="61" t="s">
        <v>2665</v>
      </c>
      <c r="B157" s="323"/>
      <c r="C157" s="323"/>
      <c r="D157" s="323"/>
      <c r="E157" s="323"/>
      <c r="F157" s="12"/>
      <c r="G157" s="12"/>
      <c r="H157" s="12"/>
      <c r="I157" s="12"/>
      <c r="J157" s="12"/>
      <c r="K157" s="12"/>
      <c r="L157" s="12"/>
      <c r="M157" s="12"/>
      <c r="N157" s="12"/>
    </row>
    <row r="158" spans="1:14" x14ac:dyDescent="0.3">
      <c r="A158" s="61" t="s">
        <v>2666</v>
      </c>
      <c r="B158" s="97">
        <v>5000</v>
      </c>
      <c r="C158" s="97">
        <v>7500</v>
      </c>
      <c r="D158" s="171">
        <f t="shared" si="8"/>
        <v>10000</v>
      </c>
      <c r="E158" s="171">
        <f t="shared" si="9"/>
        <v>15000</v>
      </c>
      <c r="F158" s="12"/>
      <c r="G158" s="12"/>
      <c r="H158" s="12"/>
      <c r="I158" s="12"/>
      <c r="J158" s="12"/>
      <c r="K158" s="12"/>
      <c r="L158" s="12"/>
      <c r="M158" s="12"/>
      <c r="N158" s="12"/>
    </row>
    <row r="159" spans="1:14" x14ac:dyDescent="0.3">
      <c r="A159" s="61" t="s">
        <v>2667</v>
      </c>
      <c r="B159" s="97">
        <v>2500</v>
      </c>
      <c r="C159" s="97">
        <v>5000</v>
      </c>
      <c r="D159" s="171">
        <f t="shared" si="8"/>
        <v>5000</v>
      </c>
      <c r="E159" s="171">
        <f t="shared" si="9"/>
        <v>10000</v>
      </c>
      <c r="F159" s="12"/>
      <c r="G159" s="12"/>
      <c r="H159" s="12"/>
      <c r="I159" s="12"/>
      <c r="J159" s="12"/>
      <c r="K159" s="12"/>
      <c r="L159" s="12"/>
      <c r="M159" s="12"/>
      <c r="N159" s="12"/>
    </row>
    <row r="160" spans="1:14" x14ac:dyDescent="0.3">
      <c r="A160" s="61" t="s">
        <v>2668</v>
      </c>
      <c r="B160" s="97">
        <v>5000</v>
      </c>
      <c r="C160" s="97">
        <v>7500</v>
      </c>
      <c r="D160" s="171">
        <f t="shared" si="8"/>
        <v>10000</v>
      </c>
      <c r="E160" s="171">
        <f t="shared" si="9"/>
        <v>15000</v>
      </c>
      <c r="F160" s="12"/>
      <c r="G160" s="12"/>
      <c r="H160" s="12"/>
      <c r="I160" s="12"/>
      <c r="J160" s="12"/>
      <c r="K160" s="12"/>
      <c r="L160" s="12"/>
      <c r="M160" s="12"/>
      <c r="N160" s="12"/>
    </row>
    <row r="161" spans="1:14" ht="15" x14ac:dyDescent="0.3">
      <c r="A161" s="322" t="s">
        <v>2669</v>
      </c>
      <c r="B161" s="322"/>
      <c r="C161" s="322"/>
      <c r="D161" s="322"/>
      <c r="E161" s="322"/>
      <c r="F161" s="12"/>
      <c r="G161" s="12"/>
      <c r="H161" s="12"/>
      <c r="I161" s="12"/>
      <c r="J161" s="12"/>
      <c r="K161" s="12"/>
      <c r="L161" s="12"/>
      <c r="M161" s="12"/>
      <c r="N161" s="12"/>
    </row>
    <row r="162" spans="1:14" x14ac:dyDescent="0.3">
      <c r="A162" s="61" t="s">
        <v>2670</v>
      </c>
      <c r="B162" s="323"/>
      <c r="C162" s="323"/>
      <c r="D162" s="323"/>
      <c r="E162" s="323"/>
      <c r="F162" s="12"/>
      <c r="G162" s="12"/>
      <c r="H162" s="12"/>
      <c r="I162" s="12"/>
      <c r="J162" s="12"/>
      <c r="K162" s="12"/>
      <c r="L162" s="12"/>
      <c r="M162" s="12"/>
      <c r="N162" s="12"/>
    </row>
    <row r="163" spans="1:14" x14ac:dyDescent="0.3">
      <c r="A163" s="61" t="s">
        <v>2671</v>
      </c>
      <c r="B163" s="97">
        <v>7500</v>
      </c>
      <c r="C163" s="97">
        <v>11000</v>
      </c>
      <c r="D163" s="171">
        <f t="shared" si="8"/>
        <v>15000</v>
      </c>
      <c r="E163" s="171">
        <f t="shared" si="9"/>
        <v>22000</v>
      </c>
      <c r="F163" s="12"/>
      <c r="G163" s="12"/>
      <c r="H163" s="12"/>
      <c r="I163" s="12"/>
      <c r="J163" s="12"/>
      <c r="K163" s="12"/>
      <c r="L163" s="12"/>
      <c r="M163" s="12"/>
      <c r="N163" s="12"/>
    </row>
    <row r="164" spans="1:14" x14ac:dyDescent="0.3">
      <c r="A164" s="61" t="s">
        <v>2672</v>
      </c>
      <c r="B164" s="97">
        <v>7500</v>
      </c>
      <c r="C164" s="97">
        <v>11000</v>
      </c>
      <c r="D164" s="171">
        <f t="shared" si="8"/>
        <v>15000</v>
      </c>
      <c r="E164" s="171">
        <f t="shared" si="9"/>
        <v>22000</v>
      </c>
      <c r="F164" s="12"/>
      <c r="G164" s="12"/>
      <c r="H164" s="12"/>
      <c r="I164" s="12"/>
      <c r="J164" s="12"/>
      <c r="K164" s="12"/>
      <c r="L164" s="12"/>
      <c r="M164" s="12"/>
      <c r="N164" s="12"/>
    </row>
    <row r="165" spans="1:14" x14ac:dyDescent="0.3">
      <c r="A165" s="61" t="s">
        <v>2673</v>
      </c>
      <c r="B165" s="97">
        <v>7500</v>
      </c>
      <c r="C165" s="97">
        <v>11000</v>
      </c>
      <c r="D165" s="171">
        <f t="shared" si="8"/>
        <v>15000</v>
      </c>
      <c r="E165" s="171">
        <f t="shared" si="9"/>
        <v>22000</v>
      </c>
      <c r="F165" s="12"/>
      <c r="G165" s="12"/>
      <c r="H165" s="12"/>
      <c r="I165" s="12"/>
      <c r="J165" s="12"/>
      <c r="K165" s="12"/>
      <c r="L165" s="12"/>
      <c r="M165" s="12"/>
      <c r="N165" s="12"/>
    </row>
    <row r="166" spans="1:14" x14ac:dyDescent="0.3">
      <c r="A166" s="61" t="s">
        <v>2674</v>
      </c>
      <c r="B166" s="323"/>
      <c r="C166" s="323"/>
      <c r="D166" s="323"/>
      <c r="E166" s="323"/>
      <c r="F166" s="12"/>
      <c r="G166" s="12"/>
      <c r="H166" s="12"/>
      <c r="I166" s="12"/>
      <c r="J166" s="12"/>
      <c r="K166" s="12"/>
      <c r="L166" s="12"/>
      <c r="M166" s="12"/>
      <c r="N166" s="12"/>
    </row>
    <row r="167" spans="1:14" ht="28" x14ac:dyDescent="0.3">
      <c r="A167" s="61" t="s">
        <v>2675</v>
      </c>
      <c r="B167" s="96">
        <v>1</v>
      </c>
      <c r="C167" s="96">
        <v>1</v>
      </c>
      <c r="D167" s="96">
        <v>1</v>
      </c>
      <c r="E167" s="96">
        <v>1</v>
      </c>
      <c r="F167" s="12"/>
      <c r="G167" s="12"/>
      <c r="H167" s="12"/>
      <c r="I167" s="12"/>
      <c r="J167" s="12"/>
      <c r="K167" s="12"/>
      <c r="L167" s="12"/>
      <c r="M167" s="12"/>
      <c r="N167" s="12"/>
    </row>
    <row r="168" spans="1:14" x14ac:dyDescent="0.3">
      <c r="A168" s="61" t="s">
        <v>2676</v>
      </c>
      <c r="B168" s="97">
        <v>12500</v>
      </c>
      <c r="C168" s="97">
        <v>16000</v>
      </c>
      <c r="D168" s="171">
        <f t="shared" si="8"/>
        <v>25000</v>
      </c>
      <c r="E168" s="171">
        <f t="shared" si="9"/>
        <v>32000</v>
      </c>
      <c r="F168" s="12"/>
      <c r="G168" s="12"/>
      <c r="H168" s="12"/>
      <c r="I168" s="12"/>
      <c r="J168" s="12"/>
      <c r="K168" s="12"/>
      <c r="L168" s="12"/>
      <c r="M168" s="12"/>
      <c r="N168" s="12"/>
    </row>
    <row r="169" spans="1:14" x14ac:dyDescent="0.3">
      <c r="A169" s="61" t="s">
        <v>2677</v>
      </c>
      <c r="B169" s="97">
        <v>12500</v>
      </c>
      <c r="C169" s="97">
        <v>16000</v>
      </c>
      <c r="D169" s="171">
        <f t="shared" si="8"/>
        <v>25000</v>
      </c>
      <c r="E169" s="171">
        <f t="shared" si="9"/>
        <v>32000</v>
      </c>
      <c r="F169" s="12"/>
      <c r="G169" s="12"/>
      <c r="H169" s="12"/>
      <c r="I169" s="12"/>
      <c r="J169" s="12"/>
      <c r="K169" s="12"/>
      <c r="L169" s="12"/>
      <c r="M169" s="12"/>
      <c r="N169" s="12"/>
    </row>
    <row r="170" spans="1:14" x14ac:dyDescent="0.3">
      <c r="A170" s="61" t="s">
        <v>2678</v>
      </c>
      <c r="B170" s="99"/>
      <c r="C170" s="99"/>
      <c r="D170" s="171"/>
      <c r="E170" s="171"/>
      <c r="F170" s="12"/>
      <c r="G170" s="12"/>
      <c r="H170" s="12"/>
      <c r="I170" s="12"/>
      <c r="J170" s="12"/>
      <c r="K170" s="12"/>
      <c r="L170" s="12"/>
      <c r="M170" s="12"/>
      <c r="N170" s="12"/>
    </row>
    <row r="171" spans="1:14" ht="16" x14ac:dyDescent="0.3">
      <c r="A171" s="61" t="s">
        <v>2679</v>
      </c>
      <c r="B171" s="96">
        <v>1</v>
      </c>
      <c r="C171" s="96">
        <v>1</v>
      </c>
      <c r="D171" s="96">
        <v>1</v>
      </c>
      <c r="E171" s="96">
        <v>1</v>
      </c>
      <c r="F171" s="12"/>
      <c r="G171" s="12"/>
      <c r="H171" s="12"/>
      <c r="I171" s="12"/>
      <c r="J171" s="12"/>
      <c r="K171" s="12"/>
      <c r="L171" s="12"/>
      <c r="M171" s="12"/>
      <c r="N171" s="12"/>
    </row>
    <row r="172" spans="1:14" x14ac:dyDescent="0.3">
      <c r="A172" s="61" t="s">
        <v>2680</v>
      </c>
      <c r="B172" s="97">
        <v>7500</v>
      </c>
      <c r="C172" s="97">
        <v>11000</v>
      </c>
      <c r="D172" s="171">
        <f t="shared" si="8"/>
        <v>15000</v>
      </c>
      <c r="E172" s="171">
        <f t="shared" si="9"/>
        <v>22000</v>
      </c>
      <c r="F172" s="12"/>
      <c r="G172" s="12"/>
      <c r="H172" s="12"/>
      <c r="I172" s="12"/>
      <c r="J172" s="12"/>
      <c r="K172" s="12"/>
      <c r="L172" s="12"/>
      <c r="M172" s="12"/>
      <c r="N172" s="12"/>
    </row>
    <row r="173" spans="1:14" x14ac:dyDescent="0.3">
      <c r="A173" s="61" t="s">
        <v>2681</v>
      </c>
      <c r="B173" s="97">
        <v>4500</v>
      </c>
      <c r="C173" s="97">
        <v>6500</v>
      </c>
      <c r="D173" s="171">
        <f t="shared" si="8"/>
        <v>9000</v>
      </c>
      <c r="E173" s="171">
        <f t="shared" si="9"/>
        <v>13000</v>
      </c>
      <c r="F173" s="12"/>
      <c r="G173" s="12"/>
      <c r="H173" s="12"/>
      <c r="I173" s="12"/>
      <c r="J173" s="12"/>
      <c r="K173" s="12"/>
      <c r="L173" s="12"/>
      <c r="M173" s="12"/>
      <c r="N173" s="12"/>
    </row>
    <row r="174" spans="1:14" ht="16" x14ac:dyDescent="0.3">
      <c r="A174" s="61" t="s">
        <v>2682</v>
      </c>
      <c r="B174" s="96">
        <v>1</v>
      </c>
      <c r="C174" s="96">
        <v>1</v>
      </c>
      <c r="D174" s="96">
        <v>1</v>
      </c>
      <c r="E174" s="96">
        <v>1</v>
      </c>
      <c r="F174" s="12"/>
      <c r="G174" s="12"/>
      <c r="H174" s="12"/>
      <c r="I174" s="12"/>
      <c r="J174" s="12"/>
      <c r="K174" s="12"/>
      <c r="L174" s="12"/>
      <c r="M174" s="12"/>
      <c r="N174" s="12"/>
    </row>
    <row r="175" spans="1:14" x14ac:dyDescent="0.3">
      <c r="A175" s="61" t="s">
        <v>2683</v>
      </c>
      <c r="B175" s="97">
        <v>7500</v>
      </c>
      <c r="C175" s="97">
        <v>11000</v>
      </c>
      <c r="D175" s="171">
        <f t="shared" si="8"/>
        <v>15000</v>
      </c>
      <c r="E175" s="171">
        <f t="shared" si="9"/>
        <v>22000</v>
      </c>
      <c r="F175" s="12"/>
      <c r="G175" s="12"/>
      <c r="H175" s="12"/>
      <c r="I175" s="12"/>
      <c r="J175" s="12"/>
      <c r="K175" s="12"/>
      <c r="L175" s="12"/>
      <c r="M175" s="12"/>
      <c r="N175" s="12"/>
    </row>
    <row r="176" spans="1:14" x14ac:dyDescent="0.3">
      <c r="A176" s="61" t="s">
        <v>2684</v>
      </c>
      <c r="B176" s="97">
        <v>7500</v>
      </c>
      <c r="C176" s="97">
        <v>11000</v>
      </c>
      <c r="D176" s="171">
        <f t="shared" si="8"/>
        <v>15000</v>
      </c>
      <c r="E176" s="171">
        <f t="shared" si="9"/>
        <v>22000</v>
      </c>
      <c r="F176" s="12"/>
      <c r="G176" s="12"/>
      <c r="H176" s="12"/>
      <c r="I176" s="12"/>
      <c r="J176" s="12"/>
      <c r="K176" s="12"/>
      <c r="L176" s="12"/>
      <c r="M176" s="12"/>
      <c r="N176" s="12"/>
    </row>
    <row r="177" spans="1:14" ht="16" x14ac:dyDescent="0.3">
      <c r="A177" s="61" t="s">
        <v>2685</v>
      </c>
      <c r="B177" s="96">
        <v>1</v>
      </c>
      <c r="C177" s="96">
        <v>1</v>
      </c>
      <c r="D177" s="96">
        <v>1</v>
      </c>
      <c r="E177" s="96">
        <v>1</v>
      </c>
      <c r="F177" s="12"/>
      <c r="G177" s="12"/>
      <c r="H177" s="12"/>
      <c r="I177" s="12"/>
      <c r="J177" s="12"/>
      <c r="K177" s="12"/>
      <c r="L177" s="12"/>
      <c r="M177" s="12"/>
      <c r="N177" s="12"/>
    </row>
    <row r="178" spans="1:14" ht="16" x14ac:dyDescent="0.3">
      <c r="A178" s="61" t="s">
        <v>2686</v>
      </c>
      <c r="B178" s="96">
        <v>1</v>
      </c>
      <c r="C178" s="96">
        <v>1</v>
      </c>
      <c r="D178" s="96">
        <v>1</v>
      </c>
      <c r="E178" s="96">
        <v>1</v>
      </c>
      <c r="F178" s="12"/>
      <c r="G178" s="12"/>
      <c r="H178" s="12"/>
      <c r="I178" s="12"/>
      <c r="J178" s="12"/>
      <c r="K178" s="12"/>
      <c r="L178" s="12"/>
      <c r="M178" s="12"/>
      <c r="N178" s="12"/>
    </row>
    <row r="179" spans="1:14" x14ac:dyDescent="0.3">
      <c r="A179" s="61" t="s">
        <v>2687</v>
      </c>
      <c r="B179" s="97">
        <v>7500</v>
      </c>
      <c r="C179" s="97">
        <v>11000</v>
      </c>
      <c r="D179" s="171">
        <f t="shared" si="8"/>
        <v>15000</v>
      </c>
      <c r="E179" s="171">
        <f t="shared" si="9"/>
        <v>22000</v>
      </c>
      <c r="F179" s="12"/>
      <c r="G179" s="12"/>
      <c r="H179" s="12"/>
      <c r="I179" s="12"/>
      <c r="J179" s="12"/>
      <c r="K179" s="12"/>
      <c r="L179" s="12"/>
      <c r="M179" s="12"/>
      <c r="N179" s="12"/>
    </row>
    <row r="180" spans="1:14" x14ac:dyDescent="0.3">
      <c r="A180" s="61" t="s">
        <v>2688</v>
      </c>
      <c r="B180" s="97">
        <v>7500</v>
      </c>
      <c r="C180" s="97">
        <v>11000</v>
      </c>
      <c r="D180" s="171">
        <f t="shared" si="8"/>
        <v>15000</v>
      </c>
      <c r="E180" s="171">
        <f t="shared" si="9"/>
        <v>22000</v>
      </c>
      <c r="F180" s="12"/>
      <c r="G180" s="12"/>
      <c r="H180" s="12"/>
      <c r="I180" s="12"/>
      <c r="J180" s="12"/>
      <c r="K180" s="12"/>
      <c r="L180" s="12"/>
      <c r="M180" s="12"/>
      <c r="N180" s="12"/>
    </row>
    <row r="181" spans="1:14" x14ac:dyDescent="0.3">
      <c r="A181" s="61" t="s">
        <v>2689</v>
      </c>
      <c r="B181" s="99"/>
      <c r="C181" s="99"/>
      <c r="D181" s="171"/>
      <c r="E181" s="171"/>
      <c r="F181" s="12"/>
      <c r="G181" s="12"/>
      <c r="H181" s="12"/>
      <c r="I181" s="12"/>
      <c r="J181" s="12"/>
      <c r="K181" s="12"/>
      <c r="L181" s="12"/>
      <c r="M181" s="12"/>
      <c r="N181" s="12"/>
    </row>
    <row r="182" spans="1:14" ht="16" x14ac:dyDescent="0.3">
      <c r="A182" s="61" t="s">
        <v>2690</v>
      </c>
      <c r="B182" s="96">
        <v>1</v>
      </c>
      <c r="C182" s="96">
        <v>1</v>
      </c>
      <c r="D182" s="96">
        <v>1</v>
      </c>
      <c r="E182" s="96">
        <v>1</v>
      </c>
      <c r="F182" s="12"/>
      <c r="G182" s="12"/>
      <c r="H182" s="12"/>
      <c r="I182" s="12"/>
      <c r="J182" s="12"/>
      <c r="K182" s="12"/>
      <c r="L182" s="12"/>
      <c r="M182" s="12"/>
      <c r="N182" s="12"/>
    </row>
    <row r="183" spans="1:14" ht="28" x14ac:dyDescent="0.3">
      <c r="A183" s="61" t="s">
        <v>2691</v>
      </c>
      <c r="B183" s="97">
        <v>7500</v>
      </c>
      <c r="C183" s="97">
        <v>11000</v>
      </c>
      <c r="D183" s="171">
        <f t="shared" si="8"/>
        <v>15000</v>
      </c>
      <c r="E183" s="171">
        <f t="shared" si="9"/>
        <v>22000</v>
      </c>
      <c r="F183" s="12"/>
      <c r="G183" s="12"/>
      <c r="H183" s="12"/>
      <c r="I183" s="12"/>
      <c r="J183" s="12"/>
      <c r="K183" s="12"/>
      <c r="L183" s="12"/>
      <c r="M183" s="12"/>
      <c r="N183" s="12"/>
    </row>
    <row r="184" spans="1:14" x14ac:dyDescent="0.3">
      <c r="A184" s="61" t="s">
        <v>2692</v>
      </c>
      <c r="B184" s="97">
        <v>7500</v>
      </c>
      <c r="C184" s="97">
        <v>11000</v>
      </c>
      <c r="D184" s="171">
        <f t="shared" si="8"/>
        <v>15000</v>
      </c>
      <c r="E184" s="171">
        <f t="shared" si="9"/>
        <v>22000</v>
      </c>
      <c r="F184" s="12"/>
      <c r="G184" s="12"/>
      <c r="H184" s="12"/>
      <c r="I184" s="12"/>
      <c r="J184" s="12"/>
      <c r="K184" s="12"/>
      <c r="L184" s="12"/>
      <c r="M184" s="12"/>
      <c r="N184" s="12"/>
    </row>
    <row r="185" spans="1:14" ht="16" x14ac:dyDescent="0.3">
      <c r="A185" s="61" t="s">
        <v>2693</v>
      </c>
      <c r="B185" s="96">
        <v>1</v>
      </c>
      <c r="C185" s="96">
        <v>1</v>
      </c>
      <c r="D185" s="96">
        <v>1</v>
      </c>
      <c r="E185" s="96">
        <v>1</v>
      </c>
      <c r="F185" s="12"/>
      <c r="G185" s="12"/>
      <c r="H185" s="12"/>
      <c r="I185" s="12"/>
      <c r="J185" s="12"/>
      <c r="K185" s="12"/>
      <c r="L185" s="12"/>
      <c r="M185" s="12"/>
      <c r="N185" s="12"/>
    </row>
    <row r="186" spans="1:14" ht="16" x14ac:dyDescent="0.3">
      <c r="A186" s="61" t="s">
        <v>2694</v>
      </c>
      <c r="B186" s="96">
        <v>1</v>
      </c>
      <c r="C186" s="96">
        <v>1</v>
      </c>
      <c r="D186" s="96">
        <v>1</v>
      </c>
      <c r="E186" s="96">
        <v>1</v>
      </c>
      <c r="F186" s="12"/>
      <c r="G186" s="12"/>
      <c r="H186" s="12"/>
      <c r="I186" s="12"/>
      <c r="J186" s="12"/>
      <c r="K186" s="12"/>
      <c r="L186" s="12"/>
      <c r="M186" s="12"/>
      <c r="N186" s="12"/>
    </row>
    <row r="187" spans="1:14" x14ac:dyDescent="0.3">
      <c r="A187" s="61" t="s">
        <v>2695</v>
      </c>
      <c r="B187" s="97">
        <v>7500</v>
      </c>
      <c r="C187" s="97">
        <v>11000</v>
      </c>
      <c r="D187" s="171">
        <f t="shared" si="8"/>
        <v>15000</v>
      </c>
      <c r="E187" s="171">
        <f t="shared" si="9"/>
        <v>22000</v>
      </c>
      <c r="F187" s="12"/>
      <c r="G187" s="12"/>
      <c r="H187" s="12"/>
      <c r="I187" s="12"/>
      <c r="J187" s="12"/>
      <c r="K187" s="12"/>
      <c r="L187" s="12"/>
      <c r="M187" s="12"/>
      <c r="N187" s="12"/>
    </row>
    <row r="188" spans="1:14" ht="28" x14ac:dyDescent="0.3">
      <c r="A188" s="61" t="s">
        <v>2696</v>
      </c>
      <c r="B188" s="96">
        <v>1</v>
      </c>
      <c r="C188" s="96">
        <v>1</v>
      </c>
      <c r="D188" s="96">
        <v>1</v>
      </c>
      <c r="E188" s="96">
        <v>1</v>
      </c>
      <c r="F188" s="12"/>
      <c r="G188" s="12"/>
      <c r="H188" s="12"/>
      <c r="I188" s="12"/>
      <c r="J188" s="12"/>
      <c r="K188" s="12"/>
      <c r="L188" s="12"/>
      <c r="M188" s="12"/>
      <c r="N188" s="12"/>
    </row>
    <row r="189" spans="1:14" ht="28" x14ac:dyDescent="0.3">
      <c r="A189" s="61" t="s">
        <v>2697</v>
      </c>
      <c r="B189" s="96">
        <v>1</v>
      </c>
      <c r="C189" s="96">
        <v>1</v>
      </c>
      <c r="D189" s="96">
        <v>1</v>
      </c>
      <c r="E189" s="96">
        <v>1</v>
      </c>
      <c r="F189" s="12"/>
      <c r="G189" s="12"/>
      <c r="H189" s="12"/>
      <c r="I189" s="12"/>
      <c r="J189" s="12"/>
      <c r="K189" s="12"/>
      <c r="L189" s="12"/>
      <c r="M189" s="12"/>
      <c r="N189" s="12"/>
    </row>
    <row r="190" spans="1:14" ht="16" x14ac:dyDescent="0.3">
      <c r="A190" s="61" t="s">
        <v>2698</v>
      </c>
      <c r="B190" s="96">
        <v>1</v>
      </c>
      <c r="C190" s="96">
        <v>1</v>
      </c>
      <c r="D190" s="96">
        <v>1</v>
      </c>
      <c r="E190" s="96">
        <v>1</v>
      </c>
      <c r="F190" s="12"/>
      <c r="G190" s="12"/>
      <c r="H190" s="12"/>
      <c r="I190" s="12"/>
      <c r="J190" s="12"/>
      <c r="K190" s="12"/>
      <c r="L190" s="12"/>
      <c r="M190" s="12"/>
      <c r="N190" s="12"/>
    </row>
    <row r="191" spans="1:14" x14ac:dyDescent="0.3">
      <c r="A191" s="61" t="s">
        <v>2699</v>
      </c>
      <c r="B191" s="97">
        <v>7500</v>
      </c>
      <c r="C191" s="97">
        <v>11000</v>
      </c>
      <c r="D191" s="171">
        <f t="shared" si="8"/>
        <v>15000</v>
      </c>
      <c r="E191" s="171">
        <f t="shared" si="9"/>
        <v>22000</v>
      </c>
      <c r="F191" s="12"/>
      <c r="G191" s="12"/>
      <c r="H191" s="12"/>
      <c r="I191" s="12"/>
      <c r="J191" s="12"/>
      <c r="K191" s="12"/>
      <c r="L191" s="12"/>
      <c r="M191" s="12"/>
      <c r="N191" s="12"/>
    </row>
    <row r="192" spans="1:14" x14ac:dyDescent="0.3">
      <c r="A192" s="61" t="s">
        <v>2700</v>
      </c>
      <c r="B192" s="97">
        <v>7500</v>
      </c>
      <c r="C192" s="97">
        <v>11000</v>
      </c>
      <c r="D192" s="171">
        <f t="shared" si="8"/>
        <v>15000</v>
      </c>
      <c r="E192" s="171">
        <f t="shared" si="9"/>
        <v>22000</v>
      </c>
      <c r="F192" s="12"/>
      <c r="G192" s="12"/>
      <c r="H192" s="12"/>
      <c r="I192" s="12"/>
      <c r="J192" s="12"/>
      <c r="K192" s="12"/>
      <c r="L192" s="12"/>
      <c r="M192" s="12"/>
      <c r="N192" s="12"/>
    </row>
    <row r="193" spans="1:14" x14ac:dyDescent="0.3">
      <c r="A193" s="61" t="s">
        <v>2701</v>
      </c>
      <c r="B193" s="323"/>
      <c r="C193" s="323"/>
      <c r="D193" s="323"/>
      <c r="E193" s="323"/>
      <c r="F193" s="12"/>
      <c r="G193" s="12"/>
      <c r="H193" s="12"/>
      <c r="I193" s="12"/>
      <c r="J193" s="12"/>
      <c r="K193" s="12"/>
      <c r="L193" s="12"/>
      <c r="M193" s="12"/>
      <c r="N193" s="12"/>
    </row>
    <row r="194" spans="1:14" x14ac:dyDescent="0.3">
      <c r="A194" s="61" t="s">
        <v>2702</v>
      </c>
      <c r="B194" s="97">
        <v>7500</v>
      </c>
      <c r="C194" s="97">
        <v>11000</v>
      </c>
      <c r="D194" s="171">
        <f t="shared" si="8"/>
        <v>15000</v>
      </c>
      <c r="E194" s="171">
        <f t="shared" si="9"/>
        <v>22000</v>
      </c>
      <c r="F194" s="12"/>
      <c r="G194" s="12"/>
      <c r="H194" s="12"/>
      <c r="I194" s="12"/>
      <c r="J194" s="12"/>
      <c r="K194" s="12"/>
      <c r="L194" s="12"/>
      <c r="M194" s="12"/>
      <c r="N194" s="12"/>
    </row>
    <row r="195" spans="1:14" x14ac:dyDescent="0.3">
      <c r="A195" s="61" t="s">
        <v>2636</v>
      </c>
      <c r="B195" s="97">
        <v>7500</v>
      </c>
      <c r="C195" s="97">
        <v>11000</v>
      </c>
      <c r="D195" s="171">
        <f t="shared" si="8"/>
        <v>15000</v>
      </c>
      <c r="E195" s="171">
        <f t="shared" si="9"/>
        <v>22000</v>
      </c>
      <c r="F195" s="12"/>
      <c r="G195" s="12"/>
      <c r="H195" s="12"/>
      <c r="I195" s="12"/>
      <c r="J195" s="12"/>
      <c r="K195" s="12"/>
      <c r="L195" s="12"/>
      <c r="M195" s="12"/>
      <c r="N195" s="12"/>
    </row>
    <row r="196" spans="1:14" x14ac:dyDescent="0.3">
      <c r="A196" s="61" t="s">
        <v>2703</v>
      </c>
      <c r="B196" s="323"/>
      <c r="C196" s="323"/>
      <c r="D196" s="323"/>
      <c r="E196" s="323"/>
      <c r="F196" s="12"/>
      <c r="G196" s="12"/>
      <c r="H196" s="12"/>
      <c r="I196" s="12"/>
      <c r="J196" s="12"/>
      <c r="K196" s="12"/>
      <c r="L196" s="12"/>
      <c r="M196" s="12"/>
      <c r="N196" s="12"/>
    </row>
    <row r="197" spans="1:14" x14ac:dyDescent="0.3">
      <c r="A197" s="61" t="s">
        <v>2704</v>
      </c>
      <c r="B197" s="97">
        <v>7500</v>
      </c>
      <c r="C197" s="97">
        <v>11000</v>
      </c>
      <c r="D197" s="171">
        <f t="shared" si="8"/>
        <v>15000</v>
      </c>
      <c r="E197" s="171">
        <f t="shared" si="9"/>
        <v>22000</v>
      </c>
      <c r="F197" s="12"/>
      <c r="G197" s="12"/>
      <c r="H197" s="12"/>
      <c r="I197" s="12"/>
      <c r="J197" s="12"/>
      <c r="K197" s="12"/>
      <c r="L197" s="12"/>
      <c r="M197" s="12"/>
      <c r="N197" s="12"/>
    </row>
    <row r="198" spans="1:14" x14ac:dyDescent="0.3">
      <c r="A198" s="61" t="s">
        <v>2705</v>
      </c>
      <c r="B198" s="97">
        <v>9500</v>
      </c>
      <c r="C198" s="97">
        <v>13000</v>
      </c>
      <c r="D198" s="171">
        <f t="shared" si="8"/>
        <v>19000</v>
      </c>
      <c r="E198" s="171">
        <f t="shared" si="9"/>
        <v>26000</v>
      </c>
      <c r="F198" s="12"/>
      <c r="G198" s="12"/>
      <c r="H198" s="12"/>
      <c r="I198" s="12"/>
      <c r="J198" s="12"/>
      <c r="K198" s="12"/>
      <c r="L198" s="12"/>
      <c r="M198" s="12"/>
      <c r="N198" s="12"/>
    </row>
    <row r="199" spans="1:14" ht="18" customHeight="1" x14ac:dyDescent="0.3">
      <c r="A199" s="322" t="s">
        <v>2706</v>
      </c>
      <c r="B199" s="322"/>
      <c r="C199" s="322"/>
      <c r="D199" s="322"/>
      <c r="E199" s="322"/>
      <c r="F199" s="12"/>
      <c r="G199" s="12"/>
      <c r="H199" s="12"/>
      <c r="I199" s="12"/>
      <c r="J199" s="12"/>
      <c r="K199" s="12"/>
      <c r="L199" s="12"/>
      <c r="M199" s="12"/>
      <c r="N199" s="12"/>
    </row>
    <row r="200" spans="1:14" x14ac:dyDescent="0.3">
      <c r="A200" s="61" t="s">
        <v>2707</v>
      </c>
      <c r="B200" s="97">
        <v>5000</v>
      </c>
      <c r="C200" s="97">
        <v>7500</v>
      </c>
      <c r="D200" s="171">
        <f t="shared" si="8"/>
        <v>10000</v>
      </c>
      <c r="E200" s="171">
        <f t="shared" si="9"/>
        <v>15000</v>
      </c>
      <c r="F200" s="12"/>
      <c r="G200" s="12"/>
      <c r="H200" s="12"/>
      <c r="I200" s="12"/>
      <c r="J200" s="12"/>
      <c r="K200" s="12"/>
      <c r="L200" s="12"/>
      <c r="M200" s="12"/>
      <c r="N200" s="12"/>
    </row>
    <row r="201" spans="1:14" x14ac:dyDescent="0.3">
      <c r="A201" s="61" t="s">
        <v>2708</v>
      </c>
      <c r="B201" s="324"/>
      <c r="C201" s="324"/>
      <c r="D201" s="324"/>
      <c r="E201" s="324"/>
      <c r="F201" s="12"/>
      <c r="G201" s="12"/>
      <c r="H201" s="12"/>
      <c r="I201" s="12"/>
      <c r="J201" s="12"/>
      <c r="K201" s="12"/>
      <c r="L201" s="12"/>
      <c r="M201" s="12"/>
      <c r="N201" s="12"/>
    </row>
    <row r="202" spans="1:14" x14ac:dyDescent="0.3">
      <c r="A202" s="61" t="s">
        <v>2709</v>
      </c>
      <c r="B202" s="97" t="s">
        <v>1891</v>
      </c>
      <c r="C202" s="97" t="s">
        <v>1892</v>
      </c>
      <c r="D202" s="171" t="s">
        <v>1893</v>
      </c>
      <c r="E202" s="171" t="s">
        <v>1894</v>
      </c>
      <c r="F202" s="12"/>
      <c r="G202" s="130">
        <v>1000</v>
      </c>
      <c r="H202" s="130">
        <v>5000</v>
      </c>
      <c r="I202" s="130">
        <v>2000</v>
      </c>
      <c r="J202" s="130">
        <v>7500</v>
      </c>
      <c r="K202" s="130">
        <f>G202*2</f>
        <v>2000</v>
      </c>
      <c r="L202" s="130">
        <f>H202*2</f>
        <v>10000</v>
      </c>
      <c r="M202" s="130">
        <f>I202*2</f>
        <v>4000</v>
      </c>
      <c r="N202" s="130">
        <f>J202*2</f>
        <v>15000</v>
      </c>
    </row>
    <row r="203" spans="1:14" x14ac:dyDescent="0.3">
      <c r="A203" s="61" t="s">
        <v>2710</v>
      </c>
      <c r="B203" s="97">
        <v>2500</v>
      </c>
      <c r="C203" s="97">
        <v>5000</v>
      </c>
      <c r="D203" s="171">
        <f t="shared" si="8"/>
        <v>5000</v>
      </c>
      <c r="E203" s="171">
        <f t="shared" si="9"/>
        <v>10000</v>
      </c>
      <c r="F203" s="12"/>
      <c r="G203" s="12"/>
      <c r="H203" s="12"/>
      <c r="I203" s="12"/>
      <c r="J203" s="12"/>
      <c r="K203" s="12"/>
      <c r="L203" s="12"/>
      <c r="M203" s="12"/>
      <c r="N203" s="12"/>
    </row>
    <row r="204" spans="1:14" x14ac:dyDescent="0.3">
      <c r="A204" s="61" t="s">
        <v>2711</v>
      </c>
      <c r="B204" s="97">
        <v>2500</v>
      </c>
      <c r="C204" s="97">
        <v>5000</v>
      </c>
      <c r="D204" s="171">
        <f t="shared" si="8"/>
        <v>5000</v>
      </c>
      <c r="E204" s="171">
        <f t="shared" si="9"/>
        <v>10000</v>
      </c>
      <c r="F204" s="12"/>
      <c r="G204" s="12"/>
      <c r="H204" s="12"/>
      <c r="I204" s="12"/>
      <c r="J204" s="12"/>
      <c r="K204" s="12"/>
      <c r="L204" s="12"/>
      <c r="M204" s="12"/>
      <c r="N204" s="12"/>
    </row>
    <row r="205" spans="1:14" x14ac:dyDescent="0.3">
      <c r="A205" s="61" t="s">
        <v>2712</v>
      </c>
      <c r="B205" s="97">
        <v>2500</v>
      </c>
      <c r="C205" s="97">
        <v>5000</v>
      </c>
      <c r="D205" s="171">
        <f t="shared" si="8"/>
        <v>5000</v>
      </c>
      <c r="E205" s="171">
        <f t="shared" si="9"/>
        <v>10000</v>
      </c>
      <c r="F205" s="12"/>
      <c r="G205" s="12"/>
      <c r="H205" s="12"/>
      <c r="I205" s="12"/>
      <c r="J205" s="12"/>
      <c r="K205" s="12"/>
      <c r="L205" s="12"/>
      <c r="M205" s="12"/>
      <c r="N205" s="12"/>
    </row>
    <row r="206" spans="1:14" ht="28" x14ac:dyDescent="0.3">
      <c r="A206" s="61" t="s">
        <v>2713</v>
      </c>
      <c r="B206" s="97">
        <v>2500</v>
      </c>
      <c r="C206" s="97">
        <v>5000</v>
      </c>
      <c r="D206" s="171">
        <f t="shared" si="8"/>
        <v>5000</v>
      </c>
      <c r="E206" s="171">
        <f t="shared" si="9"/>
        <v>10000</v>
      </c>
      <c r="F206" s="12"/>
      <c r="G206" s="12"/>
      <c r="H206" s="12"/>
      <c r="I206" s="12"/>
      <c r="J206" s="12"/>
      <c r="K206" s="12"/>
      <c r="L206" s="12"/>
      <c r="M206" s="12"/>
      <c r="N206" s="12"/>
    </row>
    <row r="207" spans="1:14" x14ac:dyDescent="0.3">
      <c r="A207" s="61" t="s">
        <v>2714</v>
      </c>
      <c r="B207" s="97">
        <v>1000</v>
      </c>
      <c r="C207" s="97">
        <v>2000</v>
      </c>
      <c r="D207" s="171">
        <f t="shared" si="8"/>
        <v>2000</v>
      </c>
      <c r="E207" s="171">
        <f t="shared" si="9"/>
        <v>4000</v>
      </c>
      <c r="F207" s="12"/>
      <c r="G207" s="12"/>
      <c r="H207" s="12"/>
      <c r="I207" s="12"/>
      <c r="J207" s="12"/>
      <c r="K207" s="12"/>
      <c r="L207" s="12"/>
      <c r="M207" s="12"/>
      <c r="N207" s="12"/>
    </row>
    <row r="208" spans="1:14" x14ac:dyDescent="0.3">
      <c r="A208" s="61" t="s">
        <v>2715</v>
      </c>
      <c r="B208" s="97">
        <v>1000</v>
      </c>
      <c r="C208" s="97">
        <v>2000</v>
      </c>
      <c r="D208" s="171">
        <f t="shared" si="8"/>
        <v>2000</v>
      </c>
      <c r="E208" s="171">
        <f t="shared" si="9"/>
        <v>4000</v>
      </c>
      <c r="F208" s="12"/>
      <c r="G208" s="12"/>
      <c r="H208" s="12"/>
      <c r="I208" s="12"/>
      <c r="J208" s="12"/>
      <c r="K208" s="12"/>
      <c r="L208" s="12"/>
      <c r="M208" s="12"/>
      <c r="N208" s="12"/>
    </row>
    <row r="209" spans="1:14" x14ac:dyDescent="0.3">
      <c r="A209" s="61" t="s">
        <v>2716</v>
      </c>
      <c r="B209" s="97">
        <v>2500</v>
      </c>
      <c r="C209" s="97">
        <v>5000</v>
      </c>
      <c r="D209" s="171">
        <f t="shared" si="8"/>
        <v>5000</v>
      </c>
      <c r="E209" s="171">
        <f t="shared" si="9"/>
        <v>10000</v>
      </c>
      <c r="F209" s="12"/>
      <c r="G209" s="12"/>
      <c r="H209" s="12"/>
      <c r="I209" s="12"/>
      <c r="J209" s="12"/>
      <c r="K209" s="12"/>
      <c r="L209" s="12"/>
      <c r="M209" s="12"/>
      <c r="N209" s="12"/>
    </row>
    <row r="210" spans="1:14" x14ac:dyDescent="0.3">
      <c r="A210" s="61" t="s">
        <v>2717</v>
      </c>
      <c r="B210" s="97">
        <v>2500</v>
      </c>
      <c r="C210" s="97">
        <v>5000</v>
      </c>
      <c r="D210" s="171">
        <f t="shared" ref="D210:D261" si="10">B210*2</f>
        <v>5000</v>
      </c>
      <c r="E210" s="171">
        <f t="shared" ref="E210:E261" si="11">C210*2</f>
        <v>10000</v>
      </c>
      <c r="F210" s="12"/>
      <c r="G210" s="12"/>
      <c r="H210" s="12"/>
      <c r="I210" s="12"/>
      <c r="J210" s="12"/>
      <c r="K210" s="12"/>
      <c r="L210" s="12"/>
      <c r="M210" s="12"/>
      <c r="N210" s="12"/>
    </row>
    <row r="211" spans="1:14" x14ac:dyDescent="0.3">
      <c r="A211" s="61" t="s">
        <v>2718</v>
      </c>
      <c r="B211" s="97">
        <v>2500</v>
      </c>
      <c r="C211" s="97">
        <v>5000</v>
      </c>
      <c r="D211" s="171">
        <f t="shared" si="10"/>
        <v>5000</v>
      </c>
      <c r="E211" s="171">
        <f t="shared" si="11"/>
        <v>10000</v>
      </c>
      <c r="F211" s="12"/>
      <c r="G211" s="12"/>
      <c r="H211" s="12"/>
      <c r="I211" s="12"/>
      <c r="J211" s="12"/>
      <c r="K211" s="12"/>
      <c r="L211" s="12"/>
      <c r="M211" s="12"/>
      <c r="N211" s="12"/>
    </row>
    <row r="212" spans="1:14" x14ac:dyDescent="0.3">
      <c r="A212" s="61" t="s">
        <v>2719</v>
      </c>
      <c r="B212" s="97">
        <v>2500</v>
      </c>
      <c r="C212" s="97">
        <v>5000</v>
      </c>
      <c r="D212" s="171">
        <f t="shared" si="10"/>
        <v>5000</v>
      </c>
      <c r="E212" s="171">
        <f t="shared" si="11"/>
        <v>10000</v>
      </c>
      <c r="F212" s="12"/>
      <c r="G212" s="12"/>
      <c r="H212" s="12"/>
      <c r="I212" s="12"/>
      <c r="J212" s="12"/>
      <c r="K212" s="12"/>
      <c r="L212" s="12"/>
      <c r="M212" s="12"/>
      <c r="N212" s="12"/>
    </row>
    <row r="213" spans="1:14" x14ac:dyDescent="0.3">
      <c r="A213" s="61" t="s">
        <v>2720</v>
      </c>
      <c r="B213" s="97">
        <v>2500</v>
      </c>
      <c r="C213" s="97">
        <v>5000</v>
      </c>
      <c r="D213" s="171">
        <f t="shared" si="10"/>
        <v>5000</v>
      </c>
      <c r="E213" s="171">
        <f t="shared" si="11"/>
        <v>10000</v>
      </c>
      <c r="F213" s="12"/>
      <c r="G213" s="12"/>
      <c r="H213" s="12"/>
      <c r="I213" s="12"/>
      <c r="J213" s="12"/>
      <c r="K213" s="12"/>
      <c r="L213" s="12"/>
      <c r="M213" s="12"/>
      <c r="N213" s="12"/>
    </row>
    <row r="214" spans="1:14" x14ac:dyDescent="0.3">
      <c r="A214" s="61" t="s">
        <v>2721</v>
      </c>
      <c r="B214" s="97">
        <v>2500</v>
      </c>
      <c r="C214" s="97">
        <v>5000</v>
      </c>
      <c r="D214" s="171">
        <f t="shared" si="10"/>
        <v>5000</v>
      </c>
      <c r="E214" s="171">
        <f t="shared" si="11"/>
        <v>10000</v>
      </c>
      <c r="F214" s="12"/>
      <c r="G214" s="12"/>
      <c r="H214" s="12"/>
      <c r="I214" s="12"/>
      <c r="J214" s="12"/>
      <c r="K214" s="12"/>
      <c r="L214" s="12"/>
      <c r="M214" s="12"/>
      <c r="N214" s="12"/>
    </row>
    <row r="215" spans="1:14" x14ac:dyDescent="0.3">
      <c r="A215" s="61" t="s">
        <v>2722</v>
      </c>
      <c r="B215" s="97">
        <v>2500</v>
      </c>
      <c r="C215" s="97">
        <v>5000</v>
      </c>
      <c r="D215" s="171">
        <f t="shared" si="10"/>
        <v>5000</v>
      </c>
      <c r="E215" s="171">
        <f t="shared" si="11"/>
        <v>10000</v>
      </c>
      <c r="F215" s="12"/>
      <c r="G215" s="12"/>
      <c r="H215" s="12"/>
      <c r="I215" s="12"/>
      <c r="J215" s="12"/>
      <c r="K215" s="12"/>
      <c r="L215" s="12"/>
      <c r="M215" s="12"/>
      <c r="N215" s="12"/>
    </row>
    <row r="216" spans="1:14" x14ac:dyDescent="0.3">
      <c r="A216" s="61" t="s">
        <v>2723</v>
      </c>
      <c r="B216" s="97">
        <v>2500</v>
      </c>
      <c r="C216" s="97">
        <v>5000</v>
      </c>
      <c r="D216" s="171">
        <f t="shared" si="10"/>
        <v>5000</v>
      </c>
      <c r="E216" s="171">
        <f t="shared" si="11"/>
        <v>10000</v>
      </c>
      <c r="F216" s="12"/>
      <c r="G216" s="12"/>
      <c r="H216" s="12"/>
      <c r="I216" s="12"/>
      <c r="J216" s="12"/>
      <c r="K216" s="12"/>
      <c r="L216" s="12"/>
      <c r="M216" s="12"/>
      <c r="N216" s="12"/>
    </row>
    <row r="217" spans="1:14" x14ac:dyDescent="0.3">
      <c r="A217" s="61" t="s">
        <v>2724</v>
      </c>
      <c r="B217" s="97">
        <v>2500</v>
      </c>
      <c r="C217" s="97">
        <v>5000</v>
      </c>
      <c r="D217" s="171">
        <f t="shared" si="10"/>
        <v>5000</v>
      </c>
      <c r="E217" s="171">
        <f t="shared" si="11"/>
        <v>10000</v>
      </c>
      <c r="F217" s="12"/>
      <c r="G217" s="12"/>
      <c r="H217" s="12"/>
      <c r="I217" s="12"/>
      <c r="J217" s="12"/>
      <c r="K217" s="12"/>
      <c r="L217" s="12"/>
      <c r="M217" s="12"/>
      <c r="N217" s="12"/>
    </row>
    <row r="218" spans="1:14" x14ac:dyDescent="0.3">
      <c r="A218" s="61" t="s">
        <v>2725</v>
      </c>
      <c r="B218" s="97">
        <v>2500</v>
      </c>
      <c r="C218" s="97">
        <v>5000</v>
      </c>
      <c r="D218" s="171">
        <f t="shared" si="10"/>
        <v>5000</v>
      </c>
      <c r="E218" s="171">
        <f t="shared" si="11"/>
        <v>10000</v>
      </c>
      <c r="F218" s="12"/>
      <c r="G218" s="12"/>
      <c r="H218" s="12"/>
      <c r="I218" s="12"/>
      <c r="J218" s="12"/>
      <c r="K218" s="12"/>
      <c r="L218" s="12"/>
      <c r="M218" s="12"/>
      <c r="N218" s="12"/>
    </row>
    <row r="219" spans="1:14" x14ac:dyDescent="0.3">
      <c r="A219" s="61" t="s">
        <v>2726</v>
      </c>
      <c r="B219" s="97">
        <v>1000</v>
      </c>
      <c r="C219" s="97">
        <v>2000</v>
      </c>
      <c r="D219" s="171">
        <f t="shared" si="10"/>
        <v>2000</v>
      </c>
      <c r="E219" s="171">
        <f t="shared" si="11"/>
        <v>4000</v>
      </c>
      <c r="F219" s="12"/>
      <c r="G219" s="12"/>
      <c r="H219" s="12"/>
      <c r="I219" s="12"/>
      <c r="J219" s="12"/>
      <c r="K219" s="12"/>
      <c r="L219" s="12"/>
      <c r="M219" s="12"/>
      <c r="N219" s="12"/>
    </row>
    <row r="220" spans="1:14" x14ac:dyDescent="0.3">
      <c r="A220" s="61" t="s">
        <v>2727</v>
      </c>
      <c r="B220" s="97">
        <v>2500</v>
      </c>
      <c r="C220" s="97">
        <v>5000</v>
      </c>
      <c r="D220" s="171">
        <f t="shared" si="10"/>
        <v>5000</v>
      </c>
      <c r="E220" s="171">
        <f t="shared" si="11"/>
        <v>10000</v>
      </c>
      <c r="F220" s="12"/>
      <c r="G220" s="12"/>
      <c r="H220" s="12"/>
      <c r="I220" s="12"/>
      <c r="J220" s="12"/>
      <c r="K220" s="12"/>
      <c r="L220" s="12"/>
      <c r="M220" s="12"/>
      <c r="N220" s="12"/>
    </row>
    <row r="221" spans="1:14" x14ac:dyDescent="0.3">
      <c r="A221" s="61" t="s">
        <v>2728</v>
      </c>
      <c r="B221" s="97">
        <v>2500</v>
      </c>
      <c r="C221" s="97">
        <v>5000</v>
      </c>
      <c r="D221" s="171">
        <f t="shared" si="10"/>
        <v>5000</v>
      </c>
      <c r="E221" s="171">
        <f t="shared" si="11"/>
        <v>10000</v>
      </c>
      <c r="F221" s="12"/>
      <c r="G221" s="12"/>
      <c r="H221" s="12"/>
      <c r="I221" s="12"/>
      <c r="J221" s="12"/>
      <c r="K221" s="12"/>
      <c r="L221" s="12"/>
      <c r="M221" s="12"/>
      <c r="N221" s="12"/>
    </row>
    <row r="222" spans="1:14" x14ac:dyDescent="0.3">
      <c r="A222" s="61" t="s">
        <v>2729</v>
      </c>
      <c r="B222" s="97">
        <v>2500</v>
      </c>
      <c r="C222" s="97">
        <v>5000</v>
      </c>
      <c r="D222" s="171">
        <f t="shared" si="10"/>
        <v>5000</v>
      </c>
      <c r="E222" s="171">
        <f t="shared" si="11"/>
        <v>10000</v>
      </c>
      <c r="F222" s="12"/>
      <c r="G222" s="12"/>
      <c r="H222" s="12"/>
      <c r="I222" s="12"/>
      <c r="J222" s="12"/>
      <c r="K222" s="12"/>
      <c r="L222" s="12"/>
      <c r="M222" s="12"/>
      <c r="N222" s="12"/>
    </row>
    <row r="223" spans="1:14" x14ac:dyDescent="0.3">
      <c r="A223" s="61" t="s">
        <v>2730</v>
      </c>
      <c r="B223" s="324"/>
      <c r="C223" s="324"/>
      <c r="D223" s="324"/>
      <c r="E223" s="324"/>
      <c r="F223" s="12"/>
      <c r="G223" s="12"/>
      <c r="H223" s="12"/>
      <c r="I223" s="12"/>
      <c r="J223" s="12"/>
      <c r="K223" s="12"/>
      <c r="L223" s="12"/>
      <c r="M223" s="12"/>
      <c r="N223" s="12"/>
    </row>
    <row r="224" spans="1:14" x14ac:dyDescent="0.3">
      <c r="A224" s="61" t="s">
        <v>2731</v>
      </c>
      <c r="B224" s="97">
        <v>2500</v>
      </c>
      <c r="C224" s="97">
        <v>5000</v>
      </c>
      <c r="D224" s="171">
        <f t="shared" si="10"/>
        <v>5000</v>
      </c>
      <c r="E224" s="171">
        <f t="shared" si="11"/>
        <v>10000</v>
      </c>
      <c r="F224" s="12"/>
      <c r="G224" s="12"/>
      <c r="H224" s="12"/>
      <c r="I224" s="12"/>
      <c r="J224" s="12"/>
      <c r="K224" s="12"/>
      <c r="L224" s="12"/>
      <c r="M224" s="12"/>
      <c r="N224" s="12"/>
    </row>
    <row r="225" spans="1:14" x14ac:dyDescent="0.3">
      <c r="A225" s="61" t="s">
        <v>2732</v>
      </c>
      <c r="B225" s="97">
        <v>2500</v>
      </c>
      <c r="C225" s="97">
        <v>5000</v>
      </c>
      <c r="D225" s="171">
        <f t="shared" si="10"/>
        <v>5000</v>
      </c>
      <c r="E225" s="171">
        <f t="shared" si="11"/>
        <v>10000</v>
      </c>
      <c r="F225" s="12"/>
      <c r="G225" s="12"/>
      <c r="H225" s="12"/>
      <c r="I225" s="12"/>
      <c r="J225" s="12"/>
      <c r="K225" s="12"/>
      <c r="L225" s="12"/>
      <c r="M225" s="12"/>
      <c r="N225" s="12"/>
    </row>
    <row r="226" spans="1:14" x14ac:dyDescent="0.3">
      <c r="A226" s="61" t="s">
        <v>2733</v>
      </c>
      <c r="B226" s="97">
        <v>2500</v>
      </c>
      <c r="C226" s="97">
        <v>5000</v>
      </c>
      <c r="D226" s="171">
        <f t="shared" si="10"/>
        <v>5000</v>
      </c>
      <c r="E226" s="171">
        <f t="shared" si="11"/>
        <v>10000</v>
      </c>
      <c r="F226" s="12"/>
      <c r="G226" s="12"/>
      <c r="H226" s="12"/>
      <c r="I226" s="12"/>
      <c r="J226" s="12"/>
      <c r="K226" s="12"/>
      <c r="L226" s="12"/>
      <c r="M226" s="12"/>
      <c r="N226" s="12"/>
    </row>
    <row r="227" spans="1:14" x14ac:dyDescent="0.3">
      <c r="A227" s="61" t="s">
        <v>2734</v>
      </c>
      <c r="B227" s="324"/>
      <c r="C227" s="324"/>
      <c r="D227" s="324"/>
      <c r="E227" s="324"/>
      <c r="F227" s="12"/>
      <c r="G227" s="12"/>
      <c r="H227" s="12"/>
      <c r="I227" s="12"/>
      <c r="J227" s="12"/>
      <c r="K227" s="12"/>
      <c r="L227" s="12"/>
      <c r="M227" s="12"/>
      <c r="N227" s="12"/>
    </row>
    <row r="228" spans="1:14" ht="16" x14ac:dyDescent="0.3">
      <c r="A228" s="61" t="s">
        <v>2735</v>
      </c>
      <c r="B228" s="97">
        <v>10000</v>
      </c>
      <c r="C228" s="100">
        <v>1</v>
      </c>
      <c r="D228" s="171">
        <f t="shared" si="10"/>
        <v>20000</v>
      </c>
      <c r="E228" s="100">
        <v>1</v>
      </c>
      <c r="F228" s="12"/>
      <c r="G228" s="12"/>
      <c r="H228" s="12"/>
      <c r="I228" s="12"/>
      <c r="J228" s="12"/>
      <c r="K228" s="12"/>
      <c r="L228" s="12"/>
      <c r="M228" s="12"/>
      <c r="N228" s="12"/>
    </row>
    <row r="229" spans="1:14" x14ac:dyDescent="0.3">
      <c r="A229" s="61" t="s">
        <v>2736</v>
      </c>
      <c r="B229" s="97">
        <v>5000</v>
      </c>
      <c r="C229" s="97">
        <v>10000</v>
      </c>
      <c r="D229" s="171">
        <f t="shared" si="10"/>
        <v>10000</v>
      </c>
      <c r="E229" s="171">
        <f t="shared" si="11"/>
        <v>20000</v>
      </c>
      <c r="F229" s="12"/>
      <c r="G229" s="12"/>
      <c r="H229" s="12"/>
      <c r="I229" s="12"/>
      <c r="J229" s="12"/>
      <c r="K229" s="12"/>
      <c r="L229" s="12"/>
      <c r="M229" s="12"/>
      <c r="N229" s="12"/>
    </row>
    <row r="230" spans="1:14" x14ac:dyDescent="0.3">
      <c r="A230" s="61" t="s">
        <v>2737</v>
      </c>
      <c r="B230" s="97">
        <v>2500</v>
      </c>
      <c r="C230" s="97">
        <v>5000</v>
      </c>
      <c r="D230" s="171">
        <f t="shared" si="10"/>
        <v>5000</v>
      </c>
      <c r="E230" s="171">
        <f t="shared" si="11"/>
        <v>10000</v>
      </c>
      <c r="F230" s="12"/>
      <c r="G230" s="12"/>
      <c r="H230" s="12"/>
      <c r="I230" s="12"/>
      <c r="J230" s="12"/>
      <c r="K230" s="12"/>
      <c r="L230" s="12"/>
      <c r="M230" s="12"/>
      <c r="N230" s="12"/>
    </row>
    <row r="231" spans="1:14" x14ac:dyDescent="0.3">
      <c r="A231" s="61" t="s">
        <v>2738</v>
      </c>
      <c r="B231" s="324"/>
      <c r="C231" s="324"/>
      <c r="D231" s="324"/>
      <c r="E231" s="324"/>
      <c r="F231" s="12"/>
      <c r="G231" s="12"/>
      <c r="H231" s="12"/>
      <c r="I231" s="12"/>
      <c r="J231" s="12"/>
      <c r="K231" s="12"/>
      <c r="L231" s="12"/>
      <c r="M231" s="12"/>
      <c r="N231" s="12"/>
    </row>
    <row r="232" spans="1:14" x14ac:dyDescent="0.3">
      <c r="A232" s="61" t="s">
        <v>2739</v>
      </c>
      <c r="B232" s="97">
        <v>5000</v>
      </c>
      <c r="C232" s="97">
        <v>7500</v>
      </c>
      <c r="D232" s="171">
        <f t="shared" si="10"/>
        <v>10000</v>
      </c>
      <c r="E232" s="171">
        <f t="shared" si="11"/>
        <v>15000</v>
      </c>
      <c r="F232" s="12"/>
      <c r="G232" s="12"/>
      <c r="H232" s="12"/>
      <c r="I232" s="12"/>
      <c r="J232" s="12"/>
      <c r="K232" s="12"/>
      <c r="L232" s="12"/>
      <c r="M232" s="12"/>
      <c r="N232" s="12"/>
    </row>
    <row r="233" spans="1:14" x14ac:dyDescent="0.3">
      <c r="A233" s="61" t="s">
        <v>2740</v>
      </c>
      <c r="B233" s="97">
        <v>5000</v>
      </c>
      <c r="C233" s="97">
        <v>7500</v>
      </c>
      <c r="D233" s="171">
        <f t="shared" si="10"/>
        <v>10000</v>
      </c>
      <c r="E233" s="171">
        <f t="shared" si="11"/>
        <v>15000</v>
      </c>
      <c r="F233" s="12"/>
      <c r="G233" s="12"/>
      <c r="H233" s="12"/>
      <c r="I233" s="12"/>
      <c r="J233" s="12"/>
      <c r="K233" s="12"/>
      <c r="L233" s="12"/>
      <c r="M233" s="12"/>
      <c r="N233" s="12"/>
    </row>
    <row r="234" spans="1:14" ht="28" x14ac:dyDescent="0.3">
      <c r="A234" s="61" t="s">
        <v>2741</v>
      </c>
      <c r="B234" s="97">
        <v>5000</v>
      </c>
      <c r="C234" s="97">
        <v>7500</v>
      </c>
      <c r="D234" s="171">
        <f t="shared" si="10"/>
        <v>10000</v>
      </c>
      <c r="E234" s="171">
        <f t="shared" si="11"/>
        <v>15000</v>
      </c>
      <c r="F234" s="12"/>
      <c r="G234" s="12"/>
      <c r="H234" s="12"/>
      <c r="I234" s="12"/>
      <c r="J234" s="12"/>
      <c r="K234" s="12"/>
      <c r="L234" s="12"/>
      <c r="M234" s="12"/>
      <c r="N234" s="12"/>
    </row>
    <row r="235" spans="1:14" x14ac:dyDescent="0.3">
      <c r="A235" s="61" t="s">
        <v>2742</v>
      </c>
      <c r="B235" s="97">
        <v>5000</v>
      </c>
      <c r="C235" s="97">
        <v>7500</v>
      </c>
      <c r="D235" s="171">
        <f t="shared" si="10"/>
        <v>10000</v>
      </c>
      <c r="E235" s="171">
        <f t="shared" si="11"/>
        <v>15000</v>
      </c>
      <c r="F235" s="12"/>
      <c r="G235" s="12"/>
      <c r="H235" s="12"/>
      <c r="I235" s="12"/>
      <c r="J235" s="12"/>
      <c r="K235" s="12"/>
      <c r="L235" s="12"/>
      <c r="M235" s="12"/>
      <c r="N235" s="12"/>
    </row>
    <row r="236" spans="1:14" x14ac:dyDescent="0.3">
      <c r="A236" s="61" t="s">
        <v>2743</v>
      </c>
      <c r="B236" s="97">
        <v>5000</v>
      </c>
      <c r="C236" s="97">
        <v>7500</v>
      </c>
      <c r="D236" s="171">
        <f t="shared" si="10"/>
        <v>10000</v>
      </c>
      <c r="E236" s="171">
        <f t="shared" si="11"/>
        <v>15000</v>
      </c>
      <c r="F236" s="12"/>
      <c r="G236" s="12"/>
      <c r="H236" s="12"/>
      <c r="I236" s="12"/>
      <c r="J236" s="12"/>
      <c r="K236" s="12"/>
      <c r="L236" s="12"/>
      <c r="M236" s="12"/>
      <c r="N236" s="12"/>
    </row>
    <row r="237" spans="1:14" x14ac:dyDescent="0.3">
      <c r="A237" s="61" t="s">
        <v>2744</v>
      </c>
      <c r="B237" s="97">
        <v>5000</v>
      </c>
      <c r="C237" s="97">
        <v>7500</v>
      </c>
      <c r="D237" s="171">
        <f t="shared" si="10"/>
        <v>10000</v>
      </c>
      <c r="E237" s="171">
        <f t="shared" si="11"/>
        <v>15000</v>
      </c>
      <c r="F237" s="12"/>
      <c r="G237" s="12"/>
      <c r="H237" s="12"/>
      <c r="I237" s="12"/>
      <c r="J237" s="12"/>
      <c r="K237" s="12"/>
      <c r="L237" s="12"/>
      <c r="M237" s="12"/>
      <c r="N237" s="12"/>
    </row>
    <row r="238" spans="1:14" x14ac:dyDescent="0.3">
      <c r="A238" s="61" t="s">
        <v>2745</v>
      </c>
      <c r="B238" s="97">
        <v>5000</v>
      </c>
      <c r="C238" s="97">
        <v>7500</v>
      </c>
      <c r="D238" s="171">
        <f t="shared" si="10"/>
        <v>10000</v>
      </c>
      <c r="E238" s="171">
        <f t="shared" si="11"/>
        <v>15000</v>
      </c>
      <c r="F238" s="12"/>
      <c r="G238" s="12"/>
      <c r="H238" s="12"/>
      <c r="I238" s="12"/>
      <c r="J238" s="12"/>
      <c r="K238" s="12"/>
      <c r="L238" s="12"/>
      <c r="M238" s="12"/>
      <c r="N238" s="12"/>
    </row>
    <row r="239" spans="1:14" x14ac:dyDescent="0.3">
      <c r="A239" s="61" t="s">
        <v>2746</v>
      </c>
      <c r="B239" s="97">
        <v>5000</v>
      </c>
      <c r="C239" s="97">
        <v>7500</v>
      </c>
      <c r="D239" s="171">
        <f t="shared" si="10"/>
        <v>10000</v>
      </c>
      <c r="E239" s="171">
        <f t="shared" si="11"/>
        <v>15000</v>
      </c>
      <c r="F239" s="12"/>
      <c r="G239" s="12"/>
      <c r="H239" s="12"/>
      <c r="I239" s="12"/>
      <c r="J239" s="12"/>
      <c r="K239" s="12"/>
      <c r="L239" s="12"/>
      <c r="M239" s="12"/>
      <c r="N239" s="12"/>
    </row>
    <row r="240" spans="1:14" x14ac:dyDescent="0.3">
      <c r="A240" s="61" t="s">
        <v>2747</v>
      </c>
      <c r="B240" s="97">
        <v>5000</v>
      </c>
      <c r="C240" s="97">
        <v>7500</v>
      </c>
      <c r="D240" s="171">
        <f t="shared" si="10"/>
        <v>10000</v>
      </c>
      <c r="E240" s="171">
        <f t="shared" si="11"/>
        <v>15000</v>
      </c>
      <c r="F240" s="12"/>
      <c r="G240" s="12"/>
      <c r="H240" s="12"/>
      <c r="I240" s="12"/>
      <c r="J240" s="12"/>
      <c r="K240" s="12"/>
      <c r="L240" s="12"/>
      <c r="M240" s="12"/>
      <c r="N240" s="12"/>
    </row>
    <row r="241" spans="1:14" x14ac:dyDescent="0.3">
      <c r="A241" s="61" t="s">
        <v>2748</v>
      </c>
      <c r="B241" s="97">
        <v>2500</v>
      </c>
      <c r="C241" s="97">
        <v>5000</v>
      </c>
      <c r="D241" s="171">
        <f t="shared" si="10"/>
        <v>5000</v>
      </c>
      <c r="E241" s="171">
        <f t="shared" si="11"/>
        <v>10000</v>
      </c>
      <c r="F241" s="12"/>
      <c r="G241" s="12"/>
      <c r="H241" s="12"/>
      <c r="I241" s="12"/>
      <c r="J241" s="12"/>
      <c r="K241" s="12"/>
      <c r="L241" s="12"/>
      <c r="M241" s="12"/>
      <c r="N241" s="12"/>
    </row>
    <row r="242" spans="1:14" x14ac:dyDescent="0.3">
      <c r="A242" s="61" t="s">
        <v>2749</v>
      </c>
      <c r="B242" s="97">
        <v>5000</v>
      </c>
      <c r="C242" s="97">
        <v>7500</v>
      </c>
      <c r="D242" s="171">
        <f t="shared" si="10"/>
        <v>10000</v>
      </c>
      <c r="E242" s="171">
        <f t="shared" si="11"/>
        <v>15000</v>
      </c>
      <c r="F242" s="12"/>
      <c r="G242" s="12"/>
      <c r="H242" s="12"/>
      <c r="I242" s="12"/>
      <c r="J242" s="12"/>
      <c r="K242" s="12"/>
      <c r="L242" s="12"/>
      <c r="M242" s="12"/>
      <c r="N242" s="12"/>
    </row>
    <row r="243" spans="1:14" x14ac:dyDescent="0.3">
      <c r="A243" s="61" t="s">
        <v>2750</v>
      </c>
      <c r="B243" s="97">
        <v>5000</v>
      </c>
      <c r="C243" s="97">
        <v>7500</v>
      </c>
      <c r="D243" s="171">
        <f t="shared" si="10"/>
        <v>10000</v>
      </c>
      <c r="E243" s="171">
        <f t="shared" si="11"/>
        <v>15000</v>
      </c>
      <c r="F243" s="12"/>
      <c r="G243" s="12"/>
      <c r="H243" s="12"/>
      <c r="I243" s="12"/>
      <c r="J243" s="12"/>
      <c r="K243" s="12"/>
      <c r="L243" s="12"/>
      <c r="M243" s="12"/>
      <c r="N243" s="12"/>
    </row>
    <row r="244" spans="1:14" x14ac:dyDescent="0.3">
      <c r="A244" s="61" t="s">
        <v>2751</v>
      </c>
      <c r="B244" s="97">
        <v>2500</v>
      </c>
      <c r="C244" s="97">
        <v>5000</v>
      </c>
      <c r="D244" s="171">
        <f t="shared" si="10"/>
        <v>5000</v>
      </c>
      <c r="E244" s="171">
        <f t="shared" si="11"/>
        <v>10000</v>
      </c>
      <c r="F244" s="12"/>
      <c r="G244" s="12"/>
      <c r="H244" s="12"/>
      <c r="I244" s="12"/>
      <c r="J244" s="12"/>
      <c r="K244" s="12"/>
      <c r="L244" s="12"/>
      <c r="M244" s="12"/>
      <c r="N244" s="12"/>
    </row>
    <row r="245" spans="1:14" x14ac:dyDescent="0.3">
      <c r="A245" s="61" t="s">
        <v>2752</v>
      </c>
      <c r="B245" s="324"/>
      <c r="C245" s="324"/>
      <c r="D245" s="324"/>
      <c r="E245" s="324"/>
      <c r="F245" s="12"/>
      <c r="G245" s="12"/>
      <c r="H245" s="12"/>
      <c r="I245" s="12"/>
      <c r="J245" s="12"/>
      <c r="K245" s="12"/>
      <c r="L245" s="12"/>
      <c r="M245" s="12"/>
      <c r="N245" s="12"/>
    </row>
    <row r="246" spans="1:14" x14ac:dyDescent="0.3">
      <c r="A246" s="61" t="s">
        <v>2753</v>
      </c>
      <c r="B246" s="97">
        <v>1000</v>
      </c>
      <c r="C246" s="97">
        <v>2000</v>
      </c>
      <c r="D246" s="171">
        <f t="shared" si="10"/>
        <v>2000</v>
      </c>
      <c r="E246" s="171">
        <f t="shared" si="11"/>
        <v>4000</v>
      </c>
      <c r="F246" s="12"/>
      <c r="G246" s="12"/>
      <c r="H246" s="12"/>
      <c r="I246" s="12"/>
      <c r="J246" s="12"/>
      <c r="K246" s="12"/>
      <c r="L246" s="12"/>
      <c r="M246" s="12"/>
      <c r="N246" s="12"/>
    </row>
    <row r="247" spans="1:14" x14ac:dyDescent="0.3">
      <c r="A247" s="61" t="s">
        <v>2754</v>
      </c>
      <c r="B247" s="97">
        <v>1000</v>
      </c>
      <c r="C247" s="97">
        <v>2000</v>
      </c>
      <c r="D247" s="171">
        <f t="shared" si="10"/>
        <v>2000</v>
      </c>
      <c r="E247" s="171">
        <f t="shared" si="11"/>
        <v>4000</v>
      </c>
      <c r="F247" s="12"/>
      <c r="G247" s="12"/>
      <c r="H247" s="12"/>
      <c r="I247" s="12"/>
      <c r="J247" s="12"/>
      <c r="K247" s="12"/>
      <c r="L247" s="12"/>
      <c r="M247" s="12"/>
      <c r="N247" s="12"/>
    </row>
    <row r="248" spans="1:14" x14ac:dyDescent="0.3">
      <c r="A248" s="61" t="s">
        <v>2755</v>
      </c>
      <c r="B248" s="324"/>
      <c r="C248" s="324"/>
      <c r="D248" s="324"/>
      <c r="E248" s="324"/>
      <c r="F248" s="12"/>
      <c r="G248" s="12"/>
      <c r="H248" s="12"/>
      <c r="I248" s="12"/>
      <c r="J248" s="12"/>
      <c r="K248" s="12"/>
      <c r="L248" s="12"/>
      <c r="M248" s="12"/>
      <c r="N248" s="12"/>
    </row>
    <row r="249" spans="1:14" x14ac:dyDescent="0.3">
      <c r="A249" s="61" t="s">
        <v>2756</v>
      </c>
      <c r="B249" s="97">
        <v>5000</v>
      </c>
      <c r="C249" s="97">
        <v>7500</v>
      </c>
      <c r="D249" s="171">
        <f t="shared" si="10"/>
        <v>10000</v>
      </c>
      <c r="E249" s="171">
        <f t="shared" si="11"/>
        <v>15000</v>
      </c>
      <c r="F249" s="12"/>
      <c r="G249" s="12"/>
      <c r="H249" s="12"/>
      <c r="I249" s="12"/>
      <c r="J249" s="12"/>
      <c r="K249" s="12"/>
      <c r="L249" s="12"/>
      <c r="M249" s="12"/>
      <c r="N249" s="12"/>
    </row>
    <row r="250" spans="1:14" x14ac:dyDescent="0.3">
      <c r="A250" s="61" t="s">
        <v>2757</v>
      </c>
      <c r="B250" s="97">
        <v>5000</v>
      </c>
      <c r="C250" s="97">
        <v>7500</v>
      </c>
      <c r="D250" s="171">
        <f t="shared" si="10"/>
        <v>10000</v>
      </c>
      <c r="E250" s="171">
        <f t="shared" si="11"/>
        <v>15000</v>
      </c>
      <c r="F250" s="12"/>
      <c r="G250" s="12"/>
      <c r="H250" s="12"/>
      <c r="I250" s="12"/>
      <c r="J250" s="12"/>
      <c r="K250" s="12"/>
      <c r="L250" s="12"/>
      <c r="M250" s="12"/>
      <c r="N250" s="12"/>
    </row>
    <row r="251" spans="1:14" x14ac:dyDescent="0.3">
      <c r="A251" s="61" t="s">
        <v>2758</v>
      </c>
      <c r="B251" s="97">
        <v>2500</v>
      </c>
      <c r="C251" s="97">
        <v>5000</v>
      </c>
      <c r="D251" s="171">
        <f t="shared" si="10"/>
        <v>5000</v>
      </c>
      <c r="E251" s="171">
        <f t="shared" si="11"/>
        <v>10000</v>
      </c>
      <c r="F251" s="12"/>
      <c r="G251" s="12"/>
      <c r="H251" s="12"/>
      <c r="I251" s="12"/>
      <c r="J251" s="12"/>
      <c r="K251" s="12"/>
      <c r="L251" s="12"/>
      <c r="M251" s="12"/>
      <c r="N251" s="12"/>
    </row>
    <row r="252" spans="1:14" x14ac:dyDescent="0.3">
      <c r="A252" s="61" t="s">
        <v>2759</v>
      </c>
      <c r="B252" s="324"/>
      <c r="C252" s="324"/>
      <c r="D252" s="324"/>
      <c r="E252" s="324"/>
      <c r="F252" s="12"/>
      <c r="G252" s="12"/>
      <c r="H252" s="12"/>
      <c r="I252" s="12"/>
      <c r="J252" s="12"/>
      <c r="K252" s="12"/>
      <c r="L252" s="12"/>
      <c r="M252" s="12"/>
      <c r="N252" s="12"/>
    </row>
    <row r="253" spans="1:14" x14ac:dyDescent="0.3">
      <c r="A253" s="61" t="s">
        <v>2760</v>
      </c>
      <c r="B253" s="324"/>
      <c r="C253" s="324"/>
      <c r="D253" s="324"/>
      <c r="E253" s="324"/>
      <c r="F253" s="12"/>
      <c r="G253" s="12"/>
      <c r="H253" s="12"/>
      <c r="I253" s="12"/>
      <c r="J253" s="12"/>
      <c r="K253" s="12"/>
      <c r="L253" s="12"/>
      <c r="M253" s="12"/>
      <c r="N253" s="12"/>
    </row>
    <row r="254" spans="1:14" x14ac:dyDescent="0.3">
      <c r="A254" s="61" t="s">
        <v>2761</v>
      </c>
      <c r="B254" s="97">
        <v>5000</v>
      </c>
      <c r="C254" s="97">
        <v>7500</v>
      </c>
      <c r="D254" s="171">
        <f t="shared" si="10"/>
        <v>10000</v>
      </c>
      <c r="E254" s="171">
        <f t="shared" si="11"/>
        <v>15000</v>
      </c>
      <c r="F254" s="12"/>
      <c r="G254" s="12"/>
      <c r="H254" s="12"/>
      <c r="I254" s="12"/>
      <c r="J254" s="12"/>
      <c r="K254" s="12"/>
      <c r="L254" s="12"/>
      <c r="M254" s="12"/>
      <c r="N254" s="12"/>
    </row>
    <row r="255" spans="1:14" x14ac:dyDescent="0.3">
      <c r="A255" s="61" t="s">
        <v>2762</v>
      </c>
      <c r="B255" s="97">
        <v>2500</v>
      </c>
      <c r="C255" s="97">
        <v>5000</v>
      </c>
      <c r="D255" s="171">
        <f t="shared" si="10"/>
        <v>5000</v>
      </c>
      <c r="E255" s="171">
        <f t="shared" si="11"/>
        <v>10000</v>
      </c>
      <c r="F255" s="12"/>
      <c r="G255" s="12"/>
      <c r="H255" s="12"/>
      <c r="I255" s="12"/>
      <c r="J255" s="12"/>
      <c r="K255" s="12"/>
      <c r="L255" s="12"/>
      <c r="M255" s="12"/>
      <c r="N255" s="12"/>
    </row>
    <row r="256" spans="1:14" x14ac:dyDescent="0.3">
      <c r="A256" s="61" t="s">
        <v>2763</v>
      </c>
      <c r="B256" s="97">
        <v>2500</v>
      </c>
      <c r="C256" s="97">
        <v>5000</v>
      </c>
      <c r="D256" s="171">
        <f t="shared" si="10"/>
        <v>5000</v>
      </c>
      <c r="E256" s="171">
        <f t="shared" si="11"/>
        <v>10000</v>
      </c>
      <c r="F256" s="12"/>
      <c r="G256" s="12"/>
      <c r="H256" s="12"/>
      <c r="I256" s="12"/>
      <c r="J256" s="12"/>
      <c r="K256" s="12"/>
      <c r="L256" s="12"/>
      <c r="M256" s="12"/>
      <c r="N256" s="12"/>
    </row>
    <row r="257" spans="1:14" x14ac:dyDescent="0.3">
      <c r="A257" s="61" t="s">
        <v>2764</v>
      </c>
      <c r="B257" s="97">
        <v>2500</v>
      </c>
      <c r="C257" s="97">
        <v>5000</v>
      </c>
      <c r="D257" s="171">
        <f t="shared" si="10"/>
        <v>5000</v>
      </c>
      <c r="E257" s="171">
        <f t="shared" si="11"/>
        <v>10000</v>
      </c>
      <c r="F257" s="12"/>
      <c r="G257" s="12"/>
      <c r="H257" s="12"/>
      <c r="I257" s="12"/>
      <c r="J257" s="12"/>
      <c r="K257" s="12"/>
      <c r="L257" s="12"/>
      <c r="M257" s="12"/>
      <c r="N257" s="12"/>
    </row>
    <row r="258" spans="1:14" x14ac:dyDescent="0.3">
      <c r="A258" s="61" t="s">
        <v>2765</v>
      </c>
      <c r="B258" s="97">
        <v>2500</v>
      </c>
      <c r="C258" s="97">
        <v>5000</v>
      </c>
      <c r="D258" s="171">
        <f t="shared" si="10"/>
        <v>5000</v>
      </c>
      <c r="E258" s="171">
        <f t="shared" si="11"/>
        <v>10000</v>
      </c>
      <c r="F258" s="12"/>
      <c r="G258" s="12"/>
      <c r="H258" s="12"/>
      <c r="I258" s="12"/>
      <c r="J258" s="12"/>
      <c r="K258" s="12"/>
      <c r="L258" s="12"/>
      <c r="M258" s="12"/>
      <c r="N258" s="12"/>
    </row>
    <row r="259" spans="1:14" x14ac:dyDescent="0.3">
      <c r="A259" s="61" t="s">
        <v>2766</v>
      </c>
      <c r="B259" s="97">
        <v>2500</v>
      </c>
      <c r="C259" s="97">
        <v>5000</v>
      </c>
      <c r="D259" s="171">
        <f t="shared" si="10"/>
        <v>5000</v>
      </c>
      <c r="E259" s="171">
        <f t="shared" si="11"/>
        <v>10000</v>
      </c>
      <c r="F259" s="12"/>
      <c r="G259" s="12"/>
      <c r="H259" s="12"/>
      <c r="I259" s="12"/>
      <c r="J259" s="12"/>
      <c r="K259" s="12"/>
      <c r="L259" s="12"/>
      <c r="M259" s="12"/>
      <c r="N259" s="12"/>
    </row>
    <row r="260" spans="1:14" x14ac:dyDescent="0.3">
      <c r="A260" s="61" t="s">
        <v>2767</v>
      </c>
      <c r="B260" s="97">
        <v>4000</v>
      </c>
      <c r="C260" s="97">
        <v>6000</v>
      </c>
      <c r="D260" s="171">
        <f t="shared" si="10"/>
        <v>8000</v>
      </c>
      <c r="E260" s="171">
        <f t="shared" si="11"/>
        <v>12000</v>
      </c>
      <c r="F260" s="12"/>
      <c r="G260" s="12"/>
      <c r="H260" s="12"/>
      <c r="I260" s="12"/>
      <c r="J260" s="12"/>
      <c r="K260" s="12"/>
      <c r="L260" s="12"/>
      <c r="M260" s="12"/>
      <c r="N260" s="12"/>
    </row>
    <row r="261" spans="1:14" x14ac:dyDescent="0.3">
      <c r="A261" s="61" t="s">
        <v>2768</v>
      </c>
      <c r="B261" s="97">
        <v>5000</v>
      </c>
      <c r="C261" s="97">
        <v>7500</v>
      </c>
      <c r="D261" s="171">
        <f t="shared" si="10"/>
        <v>10000</v>
      </c>
      <c r="E261" s="171">
        <f t="shared" si="11"/>
        <v>15000</v>
      </c>
      <c r="F261" s="12"/>
      <c r="G261" s="12"/>
      <c r="H261" s="12"/>
      <c r="I261" s="12"/>
      <c r="J261" s="12"/>
      <c r="K261" s="12"/>
      <c r="L261" s="12"/>
      <c r="M261" s="12"/>
      <c r="N261" s="12"/>
    </row>
    <row r="262" spans="1:14" ht="123" customHeight="1" x14ac:dyDescent="0.3">
      <c r="A262" s="287" t="s">
        <v>2769</v>
      </c>
      <c r="B262" s="287"/>
      <c r="C262" s="287"/>
      <c r="D262" s="287"/>
      <c r="E262" s="287"/>
    </row>
    <row r="263" spans="1:14" ht="57.75" customHeight="1" x14ac:dyDescent="0.3">
      <c r="A263" s="288" t="s">
        <v>2770</v>
      </c>
      <c r="B263" s="288"/>
      <c r="C263" s="288"/>
      <c r="D263" s="288"/>
      <c r="E263" s="288"/>
    </row>
    <row r="264" spans="1:14" ht="57" customHeight="1" x14ac:dyDescent="0.3">
      <c r="A264" s="288" t="s">
        <v>2771</v>
      </c>
      <c r="B264" s="288"/>
      <c r="C264" s="288"/>
      <c r="D264" s="288"/>
      <c r="E264" s="288"/>
    </row>
    <row r="265" spans="1:14" ht="52.5" customHeight="1" x14ac:dyDescent="0.3">
      <c r="A265" s="288" t="s">
        <v>2772</v>
      </c>
      <c r="B265" s="288"/>
      <c r="C265" s="288"/>
      <c r="D265" s="288"/>
      <c r="E265" s="288"/>
    </row>
    <row r="266" spans="1:14" ht="62.25" customHeight="1" x14ac:dyDescent="0.3">
      <c r="A266" s="286" t="s">
        <v>2773</v>
      </c>
      <c r="B266" s="286"/>
      <c r="C266" s="286"/>
      <c r="D266" s="286"/>
      <c r="E266" s="286"/>
    </row>
  </sheetData>
  <mergeCells count="54">
    <mergeCell ref="B245:E245"/>
    <mergeCell ref="B248:E248"/>
    <mergeCell ref="B252:E252"/>
    <mergeCell ref="B253:E253"/>
    <mergeCell ref="B231:E231"/>
    <mergeCell ref="B166:E166"/>
    <mergeCell ref="B162:E162"/>
    <mergeCell ref="B157:E157"/>
    <mergeCell ref="B227:E227"/>
    <mergeCell ref="B223:E223"/>
    <mergeCell ref="B196:E196"/>
    <mergeCell ref="B193:E193"/>
    <mergeCell ref="B201:E201"/>
    <mergeCell ref="A199:E199"/>
    <mergeCell ref="A1:E1"/>
    <mergeCell ref="D2:E2"/>
    <mergeCell ref="B54:E54"/>
    <mergeCell ref="B47:E47"/>
    <mergeCell ref="B36:E36"/>
    <mergeCell ref="B23:E23"/>
    <mergeCell ref="B16:E16"/>
    <mergeCell ref="B5:E5"/>
    <mergeCell ref="A4:E4"/>
    <mergeCell ref="A15:E15"/>
    <mergeCell ref="A266:E266"/>
    <mergeCell ref="A2:B2"/>
    <mergeCell ref="A262:E262"/>
    <mergeCell ref="A263:E263"/>
    <mergeCell ref="A264:E264"/>
    <mergeCell ref="A265:E265"/>
    <mergeCell ref="B65:E65"/>
    <mergeCell ref="B83:E83"/>
    <mergeCell ref="B76:E76"/>
    <mergeCell ref="B69:E69"/>
    <mergeCell ref="B97:E97"/>
    <mergeCell ref="B93:E93"/>
    <mergeCell ref="B89:E89"/>
    <mergeCell ref="B104:E104"/>
    <mergeCell ref="B107:E107"/>
    <mergeCell ref="B113:E113"/>
    <mergeCell ref="A68:E68"/>
    <mergeCell ref="A118:E118"/>
    <mergeCell ref="A133:E133"/>
    <mergeCell ref="A154:E154"/>
    <mergeCell ref="A161:E161"/>
    <mergeCell ref="B119:E119"/>
    <mergeCell ref="B125:E125"/>
    <mergeCell ref="B128:E128"/>
    <mergeCell ref="B131:E131"/>
    <mergeCell ref="B138:E138"/>
    <mergeCell ref="B136:E136"/>
    <mergeCell ref="B134:E134"/>
    <mergeCell ref="B146:E146"/>
    <mergeCell ref="B155:E155"/>
  </mergeCells>
  <pageMargins left="0.7" right="0.7" top="0.75" bottom="0.75" header="0.3" footer="0.3"/>
  <pageSetup scale="55" fitToHeight="0" orientation="landscape"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28"/>
  <sheetViews>
    <sheetView zoomScale="80" zoomScaleNormal="80" workbookViewId="0">
      <selection activeCell="H11" sqref="H11"/>
    </sheetView>
  </sheetViews>
  <sheetFormatPr defaultColWidth="9.08984375" defaultRowHeight="14" x14ac:dyDescent="0.3"/>
  <cols>
    <col min="1" max="1" width="94.54296875" style="2" customWidth="1"/>
    <col min="2" max="2" width="12.08984375" style="131" customWidth="1"/>
    <col min="3" max="3" width="13.453125" style="131" customWidth="1"/>
    <col min="4" max="4" width="14.453125" style="131" customWidth="1"/>
    <col min="5" max="5" width="16.08984375" style="131" customWidth="1"/>
    <col min="6" max="16384" width="9.08984375" style="2"/>
  </cols>
  <sheetData>
    <row r="1" spans="1:5" ht="17.5" x14ac:dyDescent="0.35">
      <c r="A1" s="237" t="s">
        <v>776</v>
      </c>
      <c r="B1" s="237"/>
      <c r="C1" s="237"/>
      <c r="D1" s="237"/>
      <c r="E1" s="237"/>
    </row>
    <row r="2" spans="1:5" x14ac:dyDescent="0.3">
      <c r="A2" s="147"/>
      <c r="B2" s="133"/>
      <c r="C2" s="134"/>
      <c r="D2" s="238"/>
      <c r="E2" s="238"/>
    </row>
    <row r="3" spans="1:5" ht="56.15" customHeight="1" x14ac:dyDescent="0.3">
      <c r="A3" s="11" t="s">
        <v>777</v>
      </c>
      <c r="B3" s="135" t="s">
        <v>778</v>
      </c>
      <c r="C3" s="135" t="s">
        <v>779</v>
      </c>
      <c r="D3" s="124" t="s">
        <v>780</v>
      </c>
      <c r="E3" s="124" t="s">
        <v>781</v>
      </c>
    </row>
    <row r="4" spans="1:5" ht="15" x14ac:dyDescent="0.3">
      <c r="A4" s="230" t="s">
        <v>782</v>
      </c>
      <c r="B4" s="231"/>
      <c r="C4" s="231"/>
      <c r="D4" s="231"/>
      <c r="E4" s="232"/>
    </row>
    <row r="5" spans="1:5" ht="16" x14ac:dyDescent="0.3">
      <c r="A5" s="126" t="s">
        <v>783</v>
      </c>
      <c r="B5" s="132">
        <v>2500</v>
      </c>
      <c r="C5" s="132">
        <v>5000</v>
      </c>
      <c r="D5" s="73">
        <f>B5*2</f>
        <v>5000</v>
      </c>
      <c r="E5" s="73">
        <f>C5*2</f>
        <v>10000</v>
      </c>
    </row>
    <row r="6" spans="1:5" ht="16" x14ac:dyDescent="0.3">
      <c r="A6" s="126" t="s">
        <v>784</v>
      </c>
      <c r="B6" s="169">
        <v>2500</v>
      </c>
      <c r="C6" s="169">
        <v>5000</v>
      </c>
      <c r="D6" s="168">
        <f t="shared" ref="D6:D8" si="0">B6*2</f>
        <v>5000</v>
      </c>
      <c r="E6" s="168">
        <f t="shared" ref="E6:E8" si="1">C6*2</f>
        <v>10000</v>
      </c>
    </row>
    <row r="7" spans="1:5" ht="16" x14ac:dyDescent="0.3">
      <c r="A7" s="126" t="s">
        <v>785</v>
      </c>
      <c r="B7" s="169">
        <v>2500</v>
      </c>
      <c r="C7" s="169">
        <v>5000</v>
      </c>
      <c r="D7" s="168">
        <f t="shared" si="0"/>
        <v>5000</v>
      </c>
      <c r="E7" s="168">
        <f t="shared" si="1"/>
        <v>10000</v>
      </c>
    </row>
    <row r="8" spans="1:5" ht="16" x14ac:dyDescent="0.3">
      <c r="A8" s="126" t="s">
        <v>786</v>
      </c>
      <c r="B8" s="169">
        <v>2500</v>
      </c>
      <c r="C8" s="169">
        <v>5000</v>
      </c>
      <c r="D8" s="168">
        <f t="shared" si="0"/>
        <v>5000</v>
      </c>
      <c r="E8" s="168">
        <f t="shared" si="1"/>
        <v>10000</v>
      </c>
    </row>
    <row r="9" spans="1:5" x14ac:dyDescent="0.3">
      <c r="A9" s="126" t="s">
        <v>787</v>
      </c>
      <c r="B9" s="236"/>
      <c r="C9" s="236"/>
      <c r="D9" s="236"/>
      <c r="E9" s="236"/>
    </row>
    <row r="10" spans="1:5" x14ac:dyDescent="0.3">
      <c r="A10" s="126" t="s">
        <v>788</v>
      </c>
      <c r="B10" s="169">
        <v>5000</v>
      </c>
      <c r="C10" s="169">
        <v>7500</v>
      </c>
      <c r="D10" s="168">
        <f t="shared" ref="D10:D69" si="2">B10*2</f>
        <v>10000</v>
      </c>
      <c r="E10" s="168">
        <f t="shared" ref="E10:E69" si="3">C10*2</f>
        <v>15000</v>
      </c>
    </row>
    <row r="11" spans="1:5" x14ac:dyDescent="0.3">
      <c r="A11" s="126" t="s">
        <v>789</v>
      </c>
      <c r="B11" s="169">
        <v>7000</v>
      </c>
      <c r="C11" s="169">
        <v>10000</v>
      </c>
      <c r="D11" s="168">
        <f t="shared" si="2"/>
        <v>14000</v>
      </c>
      <c r="E11" s="168">
        <f t="shared" si="3"/>
        <v>20000</v>
      </c>
    </row>
    <row r="12" spans="1:5" x14ac:dyDescent="0.3">
      <c r="A12" s="126" t="s">
        <v>790</v>
      </c>
      <c r="B12" s="169">
        <v>7000</v>
      </c>
      <c r="C12" s="169">
        <v>10000</v>
      </c>
      <c r="D12" s="168">
        <f t="shared" si="2"/>
        <v>14000</v>
      </c>
      <c r="E12" s="168">
        <f t="shared" si="3"/>
        <v>20000</v>
      </c>
    </row>
    <row r="13" spans="1:5" x14ac:dyDescent="0.3">
      <c r="A13" s="126" t="s">
        <v>791</v>
      </c>
      <c r="B13" s="169">
        <v>5000</v>
      </c>
      <c r="C13" s="169">
        <v>7500</v>
      </c>
      <c r="D13" s="168">
        <f t="shared" si="2"/>
        <v>10000</v>
      </c>
      <c r="E13" s="168">
        <f t="shared" si="3"/>
        <v>15000</v>
      </c>
    </row>
    <row r="14" spans="1:5" x14ac:dyDescent="0.3">
      <c r="A14" s="126" t="s">
        <v>792</v>
      </c>
      <c r="B14" s="169">
        <v>2000</v>
      </c>
      <c r="C14" s="169">
        <v>4000</v>
      </c>
      <c r="D14" s="168">
        <f t="shared" si="2"/>
        <v>4000</v>
      </c>
      <c r="E14" s="168">
        <f t="shared" si="3"/>
        <v>8000</v>
      </c>
    </row>
    <row r="15" spans="1:5" x14ac:dyDescent="0.3">
      <c r="A15" s="126" t="s">
        <v>793</v>
      </c>
      <c r="B15" s="169">
        <v>1000</v>
      </c>
      <c r="C15" s="169">
        <v>2000</v>
      </c>
      <c r="D15" s="168">
        <f t="shared" si="2"/>
        <v>2000</v>
      </c>
      <c r="E15" s="168">
        <f t="shared" si="3"/>
        <v>4000</v>
      </c>
    </row>
    <row r="16" spans="1:5" x14ac:dyDescent="0.3">
      <c r="A16" s="126" t="s">
        <v>794</v>
      </c>
      <c r="B16" s="169">
        <v>2500</v>
      </c>
      <c r="C16" s="169">
        <v>2500</v>
      </c>
      <c r="D16" s="168">
        <f t="shared" si="2"/>
        <v>5000</v>
      </c>
      <c r="E16" s="168">
        <f t="shared" si="3"/>
        <v>5000</v>
      </c>
    </row>
    <row r="17" spans="1:5" x14ac:dyDescent="0.3">
      <c r="A17" s="126" t="s">
        <v>795</v>
      </c>
      <c r="B17" s="169">
        <v>2500</v>
      </c>
      <c r="C17" s="169">
        <v>2500</v>
      </c>
      <c r="D17" s="168">
        <f t="shared" si="2"/>
        <v>5000</v>
      </c>
      <c r="E17" s="168">
        <f t="shared" si="3"/>
        <v>5000</v>
      </c>
    </row>
    <row r="18" spans="1:5" x14ac:dyDescent="0.3">
      <c r="A18" s="126" t="s">
        <v>796</v>
      </c>
      <c r="B18" s="169">
        <v>1000</v>
      </c>
      <c r="C18" s="169">
        <v>2000</v>
      </c>
      <c r="D18" s="168">
        <f t="shared" si="2"/>
        <v>2000</v>
      </c>
      <c r="E18" s="168">
        <f t="shared" si="3"/>
        <v>4000</v>
      </c>
    </row>
    <row r="19" spans="1:5" ht="15" x14ac:dyDescent="0.3">
      <c r="A19" s="230" t="s">
        <v>797</v>
      </c>
      <c r="B19" s="231"/>
      <c r="C19" s="231"/>
      <c r="D19" s="231"/>
      <c r="E19" s="232"/>
    </row>
    <row r="20" spans="1:5" x14ac:dyDescent="0.3">
      <c r="A20" s="126" t="s">
        <v>798</v>
      </c>
      <c r="B20" s="169">
        <v>2500</v>
      </c>
      <c r="C20" s="169">
        <v>5000</v>
      </c>
      <c r="D20" s="168">
        <f t="shared" si="2"/>
        <v>5000</v>
      </c>
      <c r="E20" s="168">
        <f t="shared" si="3"/>
        <v>10000</v>
      </c>
    </row>
    <row r="21" spans="1:5" x14ac:dyDescent="0.3">
      <c r="A21" s="126" t="s">
        <v>799</v>
      </c>
      <c r="B21" s="169">
        <v>1000</v>
      </c>
      <c r="C21" s="169">
        <v>2000</v>
      </c>
      <c r="D21" s="168">
        <f t="shared" si="2"/>
        <v>2000</v>
      </c>
      <c r="E21" s="168">
        <f t="shared" si="3"/>
        <v>4000</v>
      </c>
    </row>
    <row r="22" spans="1:5" ht="15" x14ac:dyDescent="0.3">
      <c r="A22" s="230" t="s">
        <v>800</v>
      </c>
      <c r="B22" s="231"/>
      <c r="C22" s="231"/>
      <c r="D22" s="231"/>
      <c r="E22" s="232"/>
    </row>
    <row r="23" spans="1:5" x14ac:dyDescent="0.3">
      <c r="A23" s="126" t="s">
        <v>801</v>
      </c>
      <c r="B23" s="169">
        <v>5000</v>
      </c>
      <c r="C23" s="169">
        <v>7500</v>
      </c>
      <c r="D23" s="168">
        <f t="shared" si="2"/>
        <v>10000</v>
      </c>
      <c r="E23" s="168">
        <f t="shared" si="3"/>
        <v>15000</v>
      </c>
    </row>
    <row r="24" spans="1:5" x14ac:dyDescent="0.3">
      <c r="A24" s="126" t="s">
        <v>802</v>
      </c>
      <c r="B24" s="169">
        <v>5000</v>
      </c>
      <c r="C24" s="169">
        <v>7500</v>
      </c>
      <c r="D24" s="168">
        <f t="shared" si="2"/>
        <v>10000</v>
      </c>
      <c r="E24" s="168">
        <f t="shared" si="3"/>
        <v>15000</v>
      </c>
    </row>
    <row r="25" spans="1:5" x14ac:dyDescent="0.3">
      <c r="A25" s="126" t="s">
        <v>803</v>
      </c>
      <c r="B25" s="169">
        <v>2500</v>
      </c>
      <c r="C25" s="169">
        <v>5000</v>
      </c>
      <c r="D25" s="168">
        <f t="shared" si="2"/>
        <v>5000</v>
      </c>
      <c r="E25" s="168">
        <f t="shared" si="3"/>
        <v>10000</v>
      </c>
    </row>
    <row r="26" spans="1:5" x14ac:dyDescent="0.3">
      <c r="A26" s="126" t="s">
        <v>804</v>
      </c>
      <c r="B26" s="169">
        <v>2500</v>
      </c>
      <c r="C26" s="169">
        <v>2500</v>
      </c>
      <c r="D26" s="168">
        <f t="shared" si="2"/>
        <v>5000</v>
      </c>
      <c r="E26" s="168">
        <f t="shared" si="3"/>
        <v>5000</v>
      </c>
    </row>
    <row r="27" spans="1:5" x14ac:dyDescent="0.3">
      <c r="A27" s="126" t="s">
        <v>805</v>
      </c>
      <c r="B27" s="169">
        <v>5000</v>
      </c>
      <c r="C27" s="169">
        <v>7500</v>
      </c>
      <c r="D27" s="168">
        <f t="shared" si="2"/>
        <v>10000</v>
      </c>
      <c r="E27" s="168">
        <f t="shared" si="3"/>
        <v>15000</v>
      </c>
    </row>
    <row r="28" spans="1:5" x14ac:dyDescent="0.3">
      <c r="A28" s="126" t="s">
        <v>806</v>
      </c>
      <c r="B28" s="169">
        <v>5000</v>
      </c>
      <c r="C28" s="169">
        <v>7500</v>
      </c>
      <c r="D28" s="168">
        <f t="shared" si="2"/>
        <v>10000</v>
      </c>
      <c r="E28" s="168">
        <f t="shared" si="3"/>
        <v>15000</v>
      </c>
    </row>
    <row r="29" spans="1:5" ht="15" x14ac:dyDescent="0.3">
      <c r="A29" s="230" t="s">
        <v>807</v>
      </c>
      <c r="B29" s="231"/>
      <c r="C29" s="231"/>
      <c r="D29" s="231"/>
      <c r="E29" s="232"/>
    </row>
    <row r="30" spans="1:5" x14ac:dyDescent="0.3">
      <c r="A30" s="126" t="s">
        <v>808</v>
      </c>
      <c r="B30" s="169">
        <v>2500</v>
      </c>
      <c r="C30" s="169">
        <v>5000</v>
      </c>
      <c r="D30" s="168">
        <f t="shared" si="2"/>
        <v>5000</v>
      </c>
      <c r="E30" s="168">
        <f t="shared" si="3"/>
        <v>10000</v>
      </c>
    </row>
    <row r="31" spans="1:5" x14ac:dyDescent="0.3">
      <c r="A31" s="126" t="s">
        <v>809</v>
      </c>
      <c r="B31" s="236"/>
      <c r="C31" s="236"/>
      <c r="D31" s="236"/>
      <c r="E31" s="236"/>
    </row>
    <row r="32" spans="1:5" x14ac:dyDescent="0.3">
      <c r="A32" s="126" t="s">
        <v>810</v>
      </c>
      <c r="B32" s="169">
        <v>1000</v>
      </c>
      <c r="C32" s="169">
        <v>2000</v>
      </c>
      <c r="D32" s="168">
        <f t="shared" si="2"/>
        <v>2000</v>
      </c>
      <c r="E32" s="168">
        <f t="shared" si="3"/>
        <v>4000</v>
      </c>
    </row>
    <row r="33" spans="1:5" x14ac:dyDescent="0.3">
      <c r="A33" s="126" t="s">
        <v>811</v>
      </c>
      <c r="B33" s="169">
        <v>2500</v>
      </c>
      <c r="C33" s="169">
        <v>5000</v>
      </c>
      <c r="D33" s="168">
        <f t="shared" si="2"/>
        <v>5000</v>
      </c>
      <c r="E33" s="168">
        <f t="shared" si="3"/>
        <v>10000</v>
      </c>
    </row>
    <row r="34" spans="1:5" x14ac:dyDescent="0.3">
      <c r="A34" s="126" t="s">
        <v>812</v>
      </c>
      <c r="B34" s="169">
        <v>1000</v>
      </c>
      <c r="C34" s="169">
        <v>2000</v>
      </c>
      <c r="D34" s="168">
        <f t="shared" si="2"/>
        <v>2000</v>
      </c>
      <c r="E34" s="168">
        <f t="shared" si="3"/>
        <v>4000</v>
      </c>
    </row>
    <row r="35" spans="1:5" x14ac:dyDescent="0.3">
      <c r="A35" s="126" t="s">
        <v>813</v>
      </c>
      <c r="B35" s="169">
        <v>2500</v>
      </c>
      <c r="C35" s="169">
        <v>5000</v>
      </c>
      <c r="D35" s="168">
        <f t="shared" si="2"/>
        <v>5000</v>
      </c>
      <c r="E35" s="168">
        <f t="shared" si="3"/>
        <v>10000</v>
      </c>
    </row>
    <row r="36" spans="1:5" x14ac:dyDescent="0.3">
      <c r="A36" s="126" t="s">
        <v>814</v>
      </c>
      <c r="B36" s="169">
        <v>2500</v>
      </c>
      <c r="C36" s="169">
        <v>5000</v>
      </c>
      <c r="D36" s="168">
        <f t="shared" si="2"/>
        <v>5000</v>
      </c>
      <c r="E36" s="168">
        <f t="shared" si="3"/>
        <v>10000</v>
      </c>
    </row>
    <row r="37" spans="1:5" x14ac:dyDescent="0.3">
      <c r="A37" s="126" t="s">
        <v>815</v>
      </c>
      <c r="B37" s="169">
        <v>5000</v>
      </c>
      <c r="C37" s="169">
        <v>7500</v>
      </c>
      <c r="D37" s="168">
        <f t="shared" si="2"/>
        <v>10000</v>
      </c>
      <c r="E37" s="168">
        <f t="shared" si="3"/>
        <v>15000</v>
      </c>
    </row>
    <row r="38" spans="1:5" x14ac:dyDescent="0.3">
      <c r="A38" s="126" t="s">
        <v>816</v>
      </c>
      <c r="B38" s="169">
        <v>5000</v>
      </c>
      <c r="C38" s="169">
        <v>7500</v>
      </c>
      <c r="D38" s="168">
        <f t="shared" si="2"/>
        <v>10000</v>
      </c>
      <c r="E38" s="168">
        <f t="shared" si="3"/>
        <v>15000</v>
      </c>
    </row>
    <row r="39" spans="1:5" x14ac:dyDescent="0.3">
      <c r="A39" s="126" t="s">
        <v>817</v>
      </c>
      <c r="B39" s="169">
        <v>2500</v>
      </c>
      <c r="C39" s="169">
        <v>5000</v>
      </c>
      <c r="D39" s="168">
        <f t="shared" si="2"/>
        <v>5000</v>
      </c>
      <c r="E39" s="168">
        <f t="shared" si="3"/>
        <v>10000</v>
      </c>
    </row>
    <row r="40" spans="1:5" x14ac:dyDescent="0.3">
      <c r="A40" s="126" t="s">
        <v>818</v>
      </c>
      <c r="B40" s="169">
        <v>5000</v>
      </c>
      <c r="C40" s="169">
        <v>7500</v>
      </c>
      <c r="D40" s="168">
        <f t="shared" si="2"/>
        <v>10000</v>
      </c>
      <c r="E40" s="168">
        <f t="shared" si="3"/>
        <v>15000</v>
      </c>
    </row>
    <row r="41" spans="1:5" x14ac:dyDescent="0.3">
      <c r="A41" s="126" t="s">
        <v>819</v>
      </c>
      <c r="B41" s="169">
        <v>5000</v>
      </c>
      <c r="C41" s="169">
        <v>7500</v>
      </c>
      <c r="D41" s="168">
        <f t="shared" si="2"/>
        <v>10000</v>
      </c>
      <c r="E41" s="168">
        <f t="shared" si="3"/>
        <v>15000</v>
      </c>
    </row>
    <row r="42" spans="1:5" x14ac:dyDescent="0.3">
      <c r="A42" s="126" t="s">
        <v>820</v>
      </c>
      <c r="B42" s="169">
        <v>2500</v>
      </c>
      <c r="C42" s="169">
        <v>5000</v>
      </c>
      <c r="D42" s="168">
        <f t="shared" si="2"/>
        <v>5000</v>
      </c>
      <c r="E42" s="168">
        <f t="shared" si="3"/>
        <v>10000</v>
      </c>
    </row>
    <row r="43" spans="1:5" x14ac:dyDescent="0.3">
      <c r="A43" s="126" t="s">
        <v>821</v>
      </c>
      <c r="B43" s="169">
        <v>2500</v>
      </c>
      <c r="C43" s="169">
        <v>5000</v>
      </c>
      <c r="D43" s="168">
        <f t="shared" si="2"/>
        <v>5000</v>
      </c>
      <c r="E43" s="168">
        <f t="shared" si="3"/>
        <v>10000</v>
      </c>
    </row>
    <row r="44" spans="1:5" x14ac:dyDescent="0.3">
      <c r="A44" s="126" t="s">
        <v>822</v>
      </c>
      <c r="B44" s="169">
        <v>5000</v>
      </c>
      <c r="C44" s="169">
        <v>7500</v>
      </c>
      <c r="D44" s="168">
        <f t="shared" si="2"/>
        <v>10000</v>
      </c>
      <c r="E44" s="168">
        <f t="shared" si="3"/>
        <v>15000</v>
      </c>
    </row>
    <row r="45" spans="1:5" x14ac:dyDescent="0.3">
      <c r="A45" s="126" t="s">
        <v>823</v>
      </c>
      <c r="B45" s="169">
        <v>2500</v>
      </c>
      <c r="C45" s="169">
        <v>5000</v>
      </c>
      <c r="D45" s="168">
        <f t="shared" si="2"/>
        <v>5000</v>
      </c>
      <c r="E45" s="168">
        <f t="shared" si="3"/>
        <v>10000</v>
      </c>
    </row>
    <row r="46" spans="1:5" x14ac:dyDescent="0.3">
      <c r="A46" s="126" t="s">
        <v>824</v>
      </c>
      <c r="B46" s="169">
        <v>2500</v>
      </c>
      <c r="C46" s="169">
        <v>5000</v>
      </c>
      <c r="D46" s="168">
        <f t="shared" si="2"/>
        <v>5000</v>
      </c>
      <c r="E46" s="168">
        <f t="shared" si="3"/>
        <v>10000</v>
      </c>
    </row>
    <row r="47" spans="1:5" x14ac:dyDescent="0.3">
      <c r="A47" s="126" t="s">
        <v>825</v>
      </c>
      <c r="B47" s="169">
        <v>2500</v>
      </c>
      <c r="C47" s="169">
        <v>5000</v>
      </c>
      <c r="D47" s="168">
        <f t="shared" si="2"/>
        <v>5000</v>
      </c>
      <c r="E47" s="168">
        <f t="shared" si="3"/>
        <v>10000</v>
      </c>
    </row>
    <row r="48" spans="1:5" x14ac:dyDescent="0.3">
      <c r="A48" s="126" t="s">
        <v>826</v>
      </c>
      <c r="B48" s="169">
        <v>2500</v>
      </c>
      <c r="C48" s="169">
        <v>5000</v>
      </c>
      <c r="D48" s="168">
        <f t="shared" si="2"/>
        <v>5000</v>
      </c>
      <c r="E48" s="168">
        <f t="shared" si="3"/>
        <v>10000</v>
      </c>
    </row>
    <row r="49" spans="1:5" x14ac:dyDescent="0.3">
      <c r="A49" s="126" t="s">
        <v>827</v>
      </c>
      <c r="B49" s="169">
        <v>5000</v>
      </c>
      <c r="C49" s="169">
        <v>7500</v>
      </c>
      <c r="D49" s="168">
        <f t="shared" si="2"/>
        <v>10000</v>
      </c>
      <c r="E49" s="168">
        <f t="shared" si="3"/>
        <v>15000</v>
      </c>
    </row>
    <row r="50" spans="1:5" x14ac:dyDescent="0.3">
      <c r="A50" s="126" t="s">
        <v>828</v>
      </c>
      <c r="B50" s="169">
        <v>2500</v>
      </c>
      <c r="C50" s="169">
        <v>5000</v>
      </c>
      <c r="D50" s="168">
        <f t="shared" si="2"/>
        <v>5000</v>
      </c>
      <c r="E50" s="168">
        <f t="shared" si="3"/>
        <v>10000</v>
      </c>
    </row>
    <row r="51" spans="1:5" x14ac:dyDescent="0.3">
      <c r="A51" s="126" t="s">
        <v>829</v>
      </c>
      <c r="B51" s="169">
        <v>1000</v>
      </c>
      <c r="C51" s="169">
        <v>2000</v>
      </c>
      <c r="D51" s="168">
        <f t="shared" si="2"/>
        <v>2000</v>
      </c>
      <c r="E51" s="168">
        <f t="shared" si="3"/>
        <v>4000</v>
      </c>
    </row>
    <row r="52" spans="1:5" x14ac:dyDescent="0.3">
      <c r="A52" s="126" t="s">
        <v>830</v>
      </c>
      <c r="B52" s="169">
        <v>2500</v>
      </c>
      <c r="C52" s="169">
        <v>5000</v>
      </c>
      <c r="D52" s="168">
        <f t="shared" si="2"/>
        <v>5000</v>
      </c>
      <c r="E52" s="168">
        <f t="shared" si="3"/>
        <v>10000</v>
      </c>
    </row>
    <row r="53" spans="1:5" x14ac:dyDescent="0.3">
      <c r="A53" s="126" t="s">
        <v>831</v>
      </c>
      <c r="B53" s="169">
        <v>1000</v>
      </c>
      <c r="C53" s="169">
        <v>1000</v>
      </c>
      <c r="D53" s="168">
        <f t="shared" si="2"/>
        <v>2000</v>
      </c>
      <c r="E53" s="168">
        <f t="shared" si="3"/>
        <v>2000</v>
      </c>
    </row>
    <row r="54" spans="1:5" x14ac:dyDescent="0.3">
      <c r="A54" s="126" t="s">
        <v>832</v>
      </c>
      <c r="B54" s="236"/>
      <c r="C54" s="236"/>
      <c r="D54" s="236"/>
      <c r="E54" s="236"/>
    </row>
    <row r="55" spans="1:5" x14ac:dyDescent="0.3">
      <c r="A55" s="126" t="s">
        <v>833</v>
      </c>
      <c r="B55" s="169">
        <v>2500</v>
      </c>
      <c r="C55" s="169">
        <v>5000</v>
      </c>
      <c r="D55" s="168">
        <f t="shared" si="2"/>
        <v>5000</v>
      </c>
      <c r="E55" s="168">
        <f t="shared" si="3"/>
        <v>10000</v>
      </c>
    </row>
    <row r="56" spans="1:5" x14ac:dyDescent="0.3">
      <c r="A56" s="126" t="s">
        <v>834</v>
      </c>
      <c r="B56" s="169">
        <v>5000</v>
      </c>
      <c r="C56" s="169">
        <v>7500</v>
      </c>
      <c r="D56" s="168">
        <f t="shared" si="2"/>
        <v>10000</v>
      </c>
      <c r="E56" s="168">
        <f t="shared" si="3"/>
        <v>15000</v>
      </c>
    </row>
    <row r="57" spans="1:5" x14ac:dyDescent="0.3">
      <c r="A57" s="126" t="s">
        <v>835</v>
      </c>
      <c r="B57" s="169">
        <v>2500</v>
      </c>
      <c r="C57" s="169">
        <v>5000</v>
      </c>
      <c r="D57" s="168">
        <f t="shared" si="2"/>
        <v>5000</v>
      </c>
      <c r="E57" s="168">
        <f t="shared" si="3"/>
        <v>10000</v>
      </c>
    </row>
    <row r="58" spans="1:5" x14ac:dyDescent="0.3">
      <c r="A58" s="126" t="s">
        <v>836</v>
      </c>
      <c r="B58" s="169">
        <v>2500</v>
      </c>
      <c r="C58" s="169">
        <v>5000</v>
      </c>
      <c r="D58" s="168">
        <f t="shared" si="2"/>
        <v>5000</v>
      </c>
      <c r="E58" s="168">
        <f t="shared" si="3"/>
        <v>10000</v>
      </c>
    </row>
    <row r="59" spans="1:5" x14ac:dyDescent="0.3">
      <c r="A59" s="126" t="s">
        <v>837</v>
      </c>
      <c r="B59" s="169">
        <v>2500</v>
      </c>
      <c r="C59" s="169">
        <v>5000</v>
      </c>
      <c r="D59" s="168">
        <f t="shared" si="2"/>
        <v>5000</v>
      </c>
      <c r="E59" s="168">
        <f t="shared" si="3"/>
        <v>10000</v>
      </c>
    </row>
    <row r="60" spans="1:5" x14ac:dyDescent="0.3">
      <c r="A60" s="126" t="s">
        <v>838</v>
      </c>
      <c r="B60" s="169">
        <v>2500</v>
      </c>
      <c r="C60" s="169">
        <v>5000</v>
      </c>
      <c r="D60" s="168">
        <f t="shared" si="2"/>
        <v>5000</v>
      </c>
      <c r="E60" s="168">
        <f t="shared" si="3"/>
        <v>10000</v>
      </c>
    </row>
    <row r="61" spans="1:5" ht="15" x14ac:dyDescent="0.3">
      <c r="A61" s="230" t="s">
        <v>839</v>
      </c>
      <c r="B61" s="231"/>
      <c r="C61" s="231"/>
      <c r="D61" s="231"/>
      <c r="E61" s="232"/>
    </row>
    <row r="62" spans="1:5" x14ac:dyDescent="0.3">
      <c r="A62" s="126" t="s">
        <v>840</v>
      </c>
      <c r="B62" s="169">
        <v>2500</v>
      </c>
      <c r="C62" s="169">
        <v>5000</v>
      </c>
      <c r="D62" s="168">
        <f t="shared" si="2"/>
        <v>5000</v>
      </c>
      <c r="E62" s="168">
        <f t="shared" si="3"/>
        <v>10000</v>
      </c>
    </row>
    <row r="63" spans="1:5" ht="15" x14ac:dyDescent="0.3">
      <c r="A63" s="230" t="s">
        <v>841</v>
      </c>
      <c r="B63" s="231"/>
      <c r="C63" s="231"/>
      <c r="D63" s="231"/>
      <c r="E63" s="232"/>
    </row>
    <row r="64" spans="1:5" x14ac:dyDescent="0.3">
      <c r="A64" s="126" t="s">
        <v>842</v>
      </c>
      <c r="B64" s="169">
        <v>2000</v>
      </c>
      <c r="C64" s="169">
        <v>4000</v>
      </c>
      <c r="D64" s="168">
        <f t="shared" si="2"/>
        <v>4000</v>
      </c>
      <c r="E64" s="168">
        <f t="shared" si="3"/>
        <v>8000</v>
      </c>
    </row>
    <row r="65" spans="1:5" x14ac:dyDescent="0.3">
      <c r="A65" s="126" t="s">
        <v>843</v>
      </c>
      <c r="B65" s="169">
        <v>5000</v>
      </c>
      <c r="C65" s="169">
        <v>7500</v>
      </c>
      <c r="D65" s="168">
        <f t="shared" si="2"/>
        <v>10000</v>
      </c>
      <c r="E65" s="168">
        <f t="shared" si="3"/>
        <v>15000</v>
      </c>
    </row>
    <row r="66" spans="1:5" x14ac:dyDescent="0.3">
      <c r="A66" s="126" t="s">
        <v>844</v>
      </c>
      <c r="B66" s="169">
        <v>2000</v>
      </c>
      <c r="C66" s="169">
        <v>4000</v>
      </c>
      <c r="D66" s="168">
        <f t="shared" si="2"/>
        <v>4000</v>
      </c>
      <c r="E66" s="168">
        <f t="shared" si="3"/>
        <v>8000</v>
      </c>
    </row>
    <row r="67" spans="1:5" x14ac:dyDescent="0.3">
      <c r="A67" s="126" t="s">
        <v>845</v>
      </c>
      <c r="B67" s="169">
        <v>2500</v>
      </c>
      <c r="C67" s="169">
        <v>5000</v>
      </c>
      <c r="D67" s="168">
        <f t="shared" si="2"/>
        <v>5000</v>
      </c>
      <c r="E67" s="168">
        <f t="shared" si="3"/>
        <v>10000</v>
      </c>
    </row>
    <row r="68" spans="1:5" x14ac:dyDescent="0.3">
      <c r="A68" s="126" t="s">
        <v>846</v>
      </c>
      <c r="B68" s="169">
        <v>2500</v>
      </c>
      <c r="C68" s="169">
        <v>5000</v>
      </c>
      <c r="D68" s="168">
        <f t="shared" si="2"/>
        <v>5000</v>
      </c>
      <c r="E68" s="168">
        <f t="shared" si="3"/>
        <v>10000</v>
      </c>
    </row>
    <row r="69" spans="1:5" x14ac:dyDescent="0.3">
      <c r="A69" s="126" t="s">
        <v>847</v>
      </c>
      <c r="B69" s="169">
        <v>2500</v>
      </c>
      <c r="C69" s="169">
        <v>5000</v>
      </c>
      <c r="D69" s="168">
        <f t="shared" si="2"/>
        <v>5000</v>
      </c>
      <c r="E69" s="168">
        <f t="shared" si="3"/>
        <v>10000</v>
      </c>
    </row>
    <row r="70" spans="1:5" x14ac:dyDescent="0.3">
      <c r="A70" s="126" t="s">
        <v>848</v>
      </c>
      <c r="B70" s="235"/>
      <c r="C70" s="235"/>
      <c r="D70" s="235"/>
      <c r="E70" s="235"/>
    </row>
    <row r="71" spans="1:5" x14ac:dyDescent="0.3">
      <c r="A71" s="126" t="s">
        <v>849</v>
      </c>
      <c r="B71" s="169">
        <v>5000</v>
      </c>
      <c r="C71" s="169">
        <v>7500</v>
      </c>
      <c r="D71" s="168">
        <f t="shared" ref="D71:D125" si="4">B71*2</f>
        <v>10000</v>
      </c>
      <c r="E71" s="168">
        <f t="shared" ref="E71:E125" si="5">C71*2</f>
        <v>15000</v>
      </c>
    </row>
    <row r="72" spans="1:5" x14ac:dyDescent="0.3">
      <c r="A72" s="126" t="s">
        <v>850</v>
      </c>
      <c r="B72" s="169">
        <v>2500</v>
      </c>
      <c r="C72" s="169">
        <v>5000</v>
      </c>
      <c r="D72" s="168">
        <f t="shared" si="4"/>
        <v>5000</v>
      </c>
      <c r="E72" s="168">
        <f t="shared" si="5"/>
        <v>10000</v>
      </c>
    </row>
    <row r="73" spans="1:5" x14ac:dyDescent="0.3">
      <c r="A73" s="126" t="s">
        <v>851</v>
      </c>
      <c r="B73" s="169">
        <v>2500</v>
      </c>
      <c r="C73" s="169">
        <v>5000</v>
      </c>
      <c r="D73" s="168">
        <f t="shared" si="4"/>
        <v>5000</v>
      </c>
      <c r="E73" s="168">
        <f t="shared" si="5"/>
        <v>10000</v>
      </c>
    </row>
    <row r="74" spans="1:5" x14ac:dyDescent="0.3">
      <c r="A74" s="126" t="s">
        <v>852</v>
      </c>
      <c r="B74" s="169">
        <v>5000</v>
      </c>
      <c r="C74" s="169">
        <v>7500</v>
      </c>
      <c r="D74" s="168">
        <f t="shared" si="4"/>
        <v>10000</v>
      </c>
      <c r="E74" s="168">
        <f t="shared" si="5"/>
        <v>15000</v>
      </c>
    </row>
    <row r="75" spans="1:5" x14ac:dyDescent="0.3">
      <c r="A75" s="126" t="s">
        <v>853</v>
      </c>
      <c r="B75" s="169">
        <v>5000</v>
      </c>
      <c r="C75" s="169">
        <v>7500</v>
      </c>
      <c r="D75" s="168">
        <f t="shared" si="4"/>
        <v>10000</v>
      </c>
      <c r="E75" s="168">
        <f t="shared" si="5"/>
        <v>15000</v>
      </c>
    </row>
    <row r="76" spans="1:5" x14ac:dyDescent="0.3">
      <c r="A76" s="126" t="s">
        <v>854</v>
      </c>
      <c r="B76" s="169">
        <v>2500</v>
      </c>
      <c r="C76" s="169">
        <v>5000</v>
      </c>
      <c r="D76" s="168">
        <f t="shared" si="4"/>
        <v>5000</v>
      </c>
      <c r="E76" s="168">
        <f t="shared" si="5"/>
        <v>10000</v>
      </c>
    </row>
    <row r="77" spans="1:5" x14ac:dyDescent="0.3">
      <c r="A77" s="126" t="s">
        <v>855</v>
      </c>
      <c r="B77" s="169">
        <v>1000</v>
      </c>
      <c r="C77" s="169">
        <v>1000</v>
      </c>
      <c r="D77" s="168">
        <f t="shared" si="4"/>
        <v>2000</v>
      </c>
      <c r="E77" s="168">
        <f t="shared" si="5"/>
        <v>2000</v>
      </c>
    </row>
    <row r="78" spans="1:5" ht="15" x14ac:dyDescent="0.3">
      <c r="A78" s="230" t="s">
        <v>856</v>
      </c>
      <c r="B78" s="231"/>
      <c r="C78" s="231"/>
      <c r="D78" s="231"/>
      <c r="E78" s="232"/>
    </row>
    <row r="79" spans="1:5" x14ac:dyDescent="0.3">
      <c r="A79" s="126" t="s">
        <v>857</v>
      </c>
      <c r="B79" s="169">
        <v>1000</v>
      </c>
      <c r="C79" s="169">
        <v>2000</v>
      </c>
      <c r="D79" s="168">
        <f t="shared" si="4"/>
        <v>2000</v>
      </c>
      <c r="E79" s="168">
        <f t="shared" si="5"/>
        <v>4000</v>
      </c>
    </row>
    <row r="80" spans="1:5" x14ac:dyDescent="0.3">
      <c r="A80" s="126" t="s">
        <v>858</v>
      </c>
      <c r="B80" s="169">
        <v>2500</v>
      </c>
      <c r="C80" s="169">
        <v>5000</v>
      </c>
      <c r="D80" s="168">
        <f t="shared" si="4"/>
        <v>5000</v>
      </c>
      <c r="E80" s="168">
        <f t="shared" si="5"/>
        <v>10000</v>
      </c>
    </row>
    <row r="81" spans="1:5" x14ac:dyDescent="0.3">
      <c r="A81" s="126" t="s">
        <v>859</v>
      </c>
      <c r="B81" s="169">
        <v>2500</v>
      </c>
      <c r="C81" s="169">
        <v>5000</v>
      </c>
      <c r="D81" s="168">
        <f t="shared" si="4"/>
        <v>5000</v>
      </c>
      <c r="E81" s="168">
        <f t="shared" si="5"/>
        <v>10000</v>
      </c>
    </row>
    <row r="82" spans="1:5" x14ac:dyDescent="0.3">
      <c r="A82" s="126" t="s">
        <v>860</v>
      </c>
      <c r="B82" s="169">
        <v>1000</v>
      </c>
      <c r="C82" s="169">
        <v>2000</v>
      </c>
      <c r="D82" s="168">
        <f t="shared" si="4"/>
        <v>2000</v>
      </c>
      <c r="E82" s="168">
        <f t="shared" si="5"/>
        <v>4000</v>
      </c>
    </row>
    <row r="83" spans="1:5" x14ac:dyDescent="0.3">
      <c r="A83" s="126" t="s">
        <v>861</v>
      </c>
      <c r="B83" s="169">
        <v>2500</v>
      </c>
      <c r="C83" s="169">
        <v>5000</v>
      </c>
      <c r="D83" s="168">
        <f t="shared" si="4"/>
        <v>5000</v>
      </c>
      <c r="E83" s="168">
        <f t="shared" si="5"/>
        <v>10000</v>
      </c>
    </row>
    <row r="84" spans="1:5" x14ac:dyDescent="0.3">
      <c r="A84" s="126" t="s">
        <v>862</v>
      </c>
      <c r="B84" s="169">
        <v>1000</v>
      </c>
      <c r="C84" s="169">
        <v>2000</v>
      </c>
      <c r="D84" s="168">
        <f t="shared" si="4"/>
        <v>2000</v>
      </c>
      <c r="E84" s="168">
        <f t="shared" si="5"/>
        <v>4000</v>
      </c>
    </row>
    <row r="85" spans="1:5" x14ac:dyDescent="0.3">
      <c r="A85" s="126" t="s">
        <v>863</v>
      </c>
      <c r="B85" s="169">
        <v>5000</v>
      </c>
      <c r="C85" s="169">
        <v>7500</v>
      </c>
      <c r="D85" s="168">
        <f t="shared" si="4"/>
        <v>10000</v>
      </c>
      <c r="E85" s="168">
        <f t="shared" si="5"/>
        <v>15000</v>
      </c>
    </row>
    <row r="86" spans="1:5" x14ac:dyDescent="0.3">
      <c r="A86" s="126" t="s">
        <v>864</v>
      </c>
      <c r="B86" s="169">
        <v>5000</v>
      </c>
      <c r="C86" s="169">
        <v>7500</v>
      </c>
      <c r="D86" s="168">
        <f t="shared" si="4"/>
        <v>10000</v>
      </c>
      <c r="E86" s="168">
        <f t="shared" si="5"/>
        <v>15000</v>
      </c>
    </row>
    <row r="87" spans="1:5" x14ac:dyDescent="0.3">
      <c r="A87" s="126" t="s">
        <v>865</v>
      </c>
      <c r="B87" s="169">
        <v>2500</v>
      </c>
      <c r="C87" s="169">
        <v>5000</v>
      </c>
      <c r="D87" s="168">
        <f t="shared" si="4"/>
        <v>5000</v>
      </c>
      <c r="E87" s="168">
        <f t="shared" si="5"/>
        <v>10000</v>
      </c>
    </row>
    <row r="88" spans="1:5" x14ac:dyDescent="0.3">
      <c r="A88" s="126" t="s">
        <v>866</v>
      </c>
      <c r="B88" s="169">
        <v>5000</v>
      </c>
      <c r="C88" s="169">
        <v>7500</v>
      </c>
      <c r="D88" s="168">
        <f t="shared" si="4"/>
        <v>10000</v>
      </c>
      <c r="E88" s="168">
        <f t="shared" si="5"/>
        <v>15000</v>
      </c>
    </row>
    <row r="89" spans="1:5" x14ac:dyDescent="0.3">
      <c r="A89" s="126" t="s">
        <v>867</v>
      </c>
      <c r="B89" s="169">
        <v>5000</v>
      </c>
      <c r="C89" s="169">
        <v>7500</v>
      </c>
      <c r="D89" s="168">
        <f t="shared" si="4"/>
        <v>10000</v>
      </c>
      <c r="E89" s="168">
        <f t="shared" si="5"/>
        <v>15000</v>
      </c>
    </row>
    <row r="90" spans="1:5" x14ac:dyDescent="0.3">
      <c r="A90" s="126" t="s">
        <v>868</v>
      </c>
      <c r="B90" s="169">
        <v>5000</v>
      </c>
      <c r="C90" s="169">
        <v>7500</v>
      </c>
      <c r="D90" s="168">
        <f t="shared" si="4"/>
        <v>10000</v>
      </c>
      <c r="E90" s="168">
        <f t="shared" si="5"/>
        <v>15000</v>
      </c>
    </row>
    <row r="91" spans="1:5" x14ac:dyDescent="0.3">
      <c r="A91" s="126" t="s">
        <v>869</v>
      </c>
      <c r="B91" s="236"/>
      <c r="C91" s="236"/>
      <c r="D91" s="236"/>
      <c r="E91" s="236"/>
    </row>
    <row r="92" spans="1:5" x14ac:dyDescent="0.3">
      <c r="A92" s="126" t="s">
        <v>810</v>
      </c>
      <c r="B92" s="169">
        <v>1000</v>
      </c>
      <c r="C92" s="169">
        <v>2000</v>
      </c>
      <c r="D92" s="168">
        <f t="shared" si="4"/>
        <v>2000</v>
      </c>
      <c r="E92" s="168">
        <f t="shared" si="5"/>
        <v>4000</v>
      </c>
    </row>
    <row r="93" spans="1:5" x14ac:dyDescent="0.3">
      <c r="A93" s="126" t="s">
        <v>811</v>
      </c>
      <c r="B93" s="169">
        <v>2500</v>
      </c>
      <c r="C93" s="169">
        <v>5000</v>
      </c>
      <c r="D93" s="168">
        <f t="shared" si="4"/>
        <v>5000</v>
      </c>
      <c r="E93" s="168">
        <f t="shared" si="5"/>
        <v>10000</v>
      </c>
    </row>
    <row r="94" spans="1:5" x14ac:dyDescent="0.3">
      <c r="A94" s="126" t="s">
        <v>870</v>
      </c>
      <c r="B94" s="169">
        <v>1000</v>
      </c>
      <c r="C94" s="169">
        <v>2000</v>
      </c>
      <c r="D94" s="168">
        <f t="shared" si="4"/>
        <v>2000</v>
      </c>
      <c r="E94" s="168">
        <f t="shared" si="5"/>
        <v>4000</v>
      </c>
    </row>
    <row r="95" spans="1:5" x14ac:dyDescent="0.3">
      <c r="A95" s="126" t="s">
        <v>871</v>
      </c>
      <c r="B95" s="169">
        <v>1000</v>
      </c>
      <c r="C95" s="169">
        <v>2000</v>
      </c>
      <c r="D95" s="168">
        <f t="shared" si="4"/>
        <v>2000</v>
      </c>
      <c r="E95" s="168">
        <f t="shared" si="5"/>
        <v>4000</v>
      </c>
    </row>
    <row r="96" spans="1:5" x14ac:dyDescent="0.3">
      <c r="A96" s="126" t="s">
        <v>813</v>
      </c>
      <c r="B96" s="169">
        <v>2500</v>
      </c>
      <c r="C96" s="169">
        <v>5000</v>
      </c>
      <c r="D96" s="168">
        <f t="shared" si="4"/>
        <v>5000</v>
      </c>
      <c r="E96" s="168">
        <f t="shared" si="5"/>
        <v>10000</v>
      </c>
    </row>
    <row r="97" spans="1:5" x14ac:dyDescent="0.3">
      <c r="A97" s="126" t="s">
        <v>814</v>
      </c>
      <c r="B97" s="169">
        <v>2500</v>
      </c>
      <c r="C97" s="169">
        <v>5000</v>
      </c>
      <c r="D97" s="168">
        <f t="shared" si="4"/>
        <v>5000</v>
      </c>
      <c r="E97" s="168">
        <f t="shared" si="5"/>
        <v>10000</v>
      </c>
    </row>
    <row r="98" spans="1:5" x14ac:dyDescent="0.3">
      <c r="A98" s="126" t="s">
        <v>872</v>
      </c>
      <c r="B98" s="169">
        <v>2500</v>
      </c>
      <c r="C98" s="169">
        <v>5000</v>
      </c>
      <c r="D98" s="168">
        <f t="shared" si="4"/>
        <v>5000</v>
      </c>
      <c r="E98" s="168">
        <f t="shared" si="5"/>
        <v>10000</v>
      </c>
    </row>
    <row r="99" spans="1:5" x14ac:dyDescent="0.3">
      <c r="A99" s="126" t="s">
        <v>873</v>
      </c>
      <c r="B99" s="169">
        <v>2500</v>
      </c>
      <c r="C99" s="169">
        <v>5000</v>
      </c>
      <c r="D99" s="168">
        <f t="shared" si="4"/>
        <v>5000</v>
      </c>
      <c r="E99" s="168">
        <f t="shared" si="5"/>
        <v>10000</v>
      </c>
    </row>
    <row r="100" spans="1:5" x14ac:dyDescent="0.3">
      <c r="A100" s="126" t="s">
        <v>874</v>
      </c>
      <c r="B100" s="169">
        <v>1000</v>
      </c>
      <c r="C100" s="169">
        <v>2000</v>
      </c>
      <c r="D100" s="168">
        <f t="shared" si="4"/>
        <v>2000</v>
      </c>
      <c r="E100" s="168">
        <f t="shared" si="5"/>
        <v>4000</v>
      </c>
    </row>
    <row r="101" spans="1:5" x14ac:dyDescent="0.3">
      <c r="A101" s="126" t="s">
        <v>875</v>
      </c>
      <c r="B101" s="169">
        <v>5000</v>
      </c>
      <c r="C101" s="169">
        <v>7500</v>
      </c>
      <c r="D101" s="168">
        <f t="shared" si="4"/>
        <v>10000</v>
      </c>
      <c r="E101" s="168">
        <f t="shared" si="5"/>
        <v>15000</v>
      </c>
    </row>
    <row r="102" spans="1:5" x14ac:dyDescent="0.3">
      <c r="A102" s="126" t="s">
        <v>876</v>
      </c>
      <c r="B102" s="169">
        <v>2500</v>
      </c>
      <c r="C102" s="169">
        <v>5000</v>
      </c>
      <c r="D102" s="168">
        <f t="shared" si="4"/>
        <v>5000</v>
      </c>
      <c r="E102" s="168">
        <f t="shared" si="5"/>
        <v>10000</v>
      </c>
    </row>
    <row r="103" spans="1:5" x14ac:dyDescent="0.3">
      <c r="A103" s="126" t="s">
        <v>877</v>
      </c>
      <c r="B103" s="169">
        <v>2500</v>
      </c>
      <c r="C103" s="169">
        <v>5000</v>
      </c>
      <c r="D103" s="168">
        <f t="shared" si="4"/>
        <v>5000</v>
      </c>
      <c r="E103" s="168">
        <f t="shared" si="5"/>
        <v>10000</v>
      </c>
    </row>
    <row r="104" spans="1:5" x14ac:dyDescent="0.3">
      <c r="A104" s="126" t="s">
        <v>878</v>
      </c>
      <c r="B104" s="169">
        <v>5000</v>
      </c>
      <c r="C104" s="169">
        <v>7500</v>
      </c>
      <c r="D104" s="168">
        <f t="shared" si="4"/>
        <v>10000</v>
      </c>
      <c r="E104" s="168">
        <f t="shared" si="5"/>
        <v>15000</v>
      </c>
    </row>
    <row r="105" spans="1:5" x14ac:dyDescent="0.3">
      <c r="A105" s="126" t="s">
        <v>879</v>
      </c>
      <c r="B105" s="236"/>
      <c r="C105" s="236"/>
      <c r="D105" s="236"/>
      <c r="E105" s="236"/>
    </row>
    <row r="106" spans="1:5" x14ac:dyDescent="0.3">
      <c r="A106" s="126" t="s">
        <v>880</v>
      </c>
      <c r="B106" s="169">
        <v>5000</v>
      </c>
      <c r="C106" s="169">
        <v>7500</v>
      </c>
      <c r="D106" s="168">
        <f t="shared" si="4"/>
        <v>10000</v>
      </c>
      <c r="E106" s="168">
        <f t="shared" si="5"/>
        <v>15000</v>
      </c>
    </row>
    <row r="107" spans="1:5" x14ac:dyDescent="0.3">
      <c r="A107" s="126" t="s">
        <v>881</v>
      </c>
      <c r="B107" s="169">
        <v>2500</v>
      </c>
      <c r="C107" s="169">
        <v>5000</v>
      </c>
      <c r="D107" s="168">
        <f t="shared" si="4"/>
        <v>5000</v>
      </c>
      <c r="E107" s="168">
        <f t="shared" si="5"/>
        <v>10000</v>
      </c>
    </row>
    <row r="108" spans="1:5" x14ac:dyDescent="0.3">
      <c r="A108" s="126" t="s">
        <v>882</v>
      </c>
      <c r="B108" s="169">
        <v>5000</v>
      </c>
      <c r="C108" s="169">
        <v>7500</v>
      </c>
      <c r="D108" s="168">
        <f t="shared" si="4"/>
        <v>10000</v>
      </c>
      <c r="E108" s="168">
        <f t="shared" si="5"/>
        <v>15000</v>
      </c>
    </row>
    <row r="109" spans="1:5" x14ac:dyDescent="0.3">
      <c r="A109" s="126" t="s">
        <v>883</v>
      </c>
      <c r="B109" s="169">
        <v>2500</v>
      </c>
      <c r="C109" s="169">
        <v>5000</v>
      </c>
      <c r="D109" s="168">
        <f t="shared" si="4"/>
        <v>5000</v>
      </c>
      <c r="E109" s="168">
        <f t="shared" si="5"/>
        <v>10000</v>
      </c>
    </row>
    <row r="110" spans="1:5" x14ac:dyDescent="0.3">
      <c r="A110" s="126" t="s">
        <v>884</v>
      </c>
      <c r="B110" s="169">
        <v>2500</v>
      </c>
      <c r="C110" s="169">
        <v>5000</v>
      </c>
      <c r="D110" s="168">
        <f t="shared" si="4"/>
        <v>5000</v>
      </c>
      <c r="E110" s="168">
        <f t="shared" si="5"/>
        <v>10000</v>
      </c>
    </row>
    <row r="111" spans="1:5" x14ac:dyDescent="0.3">
      <c r="A111" s="126" t="s">
        <v>885</v>
      </c>
      <c r="B111" s="169">
        <v>2500</v>
      </c>
      <c r="C111" s="169">
        <v>5000</v>
      </c>
      <c r="D111" s="168">
        <f t="shared" si="4"/>
        <v>5000</v>
      </c>
      <c r="E111" s="168">
        <f t="shared" si="5"/>
        <v>10000</v>
      </c>
    </row>
    <row r="112" spans="1:5" x14ac:dyDescent="0.3">
      <c r="A112" s="126" t="s">
        <v>886</v>
      </c>
      <c r="B112" s="169">
        <v>5000</v>
      </c>
      <c r="C112" s="169">
        <v>7500</v>
      </c>
      <c r="D112" s="168">
        <f t="shared" si="4"/>
        <v>10000</v>
      </c>
      <c r="E112" s="168">
        <f t="shared" si="5"/>
        <v>15000</v>
      </c>
    </row>
    <row r="113" spans="1:5" x14ac:dyDescent="0.3">
      <c r="A113" s="126" t="s">
        <v>887</v>
      </c>
      <c r="B113" s="169">
        <v>2500</v>
      </c>
      <c r="C113" s="169">
        <v>5000</v>
      </c>
      <c r="D113" s="168">
        <f t="shared" si="4"/>
        <v>5000</v>
      </c>
      <c r="E113" s="168">
        <f t="shared" si="5"/>
        <v>10000</v>
      </c>
    </row>
    <row r="114" spans="1:5" x14ac:dyDescent="0.3">
      <c r="A114" s="126" t="s">
        <v>888</v>
      </c>
      <c r="B114" s="169">
        <v>2500</v>
      </c>
      <c r="C114" s="169">
        <v>5000</v>
      </c>
      <c r="D114" s="168">
        <f t="shared" si="4"/>
        <v>5000</v>
      </c>
      <c r="E114" s="168">
        <f t="shared" si="5"/>
        <v>10000</v>
      </c>
    </row>
    <row r="115" spans="1:5" x14ac:dyDescent="0.3">
      <c r="A115" s="126" t="s">
        <v>889</v>
      </c>
      <c r="B115" s="169">
        <v>5000</v>
      </c>
      <c r="C115" s="169">
        <v>7500</v>
      </c>
      <c r="D115" s="168">
        <f t="shared" si="4"/>
        <v>10000</v>
      </c>
      <c r="E115" s="168">
        <f t="shared" si="5"/>
        <v>15000</v>
      </c>
    </row>
    <row r="116" spans="1:5" x14ac:dyDescent="0.3">
      <c r="A116" s="126" t="s">
        <v>890</v>
      </c>
      <c r="B116" s="169">
        <v>5000</v>
      </c>
      <c r="C116" s="169">
        <v>7500</v>
      </c>
      <c r="D116" s="168">
        <f t="shared" si="4"/>
        <v>10000</v>
      </c>
      <c r="E116" s="168">
        <f t="shared" si="5"/>
        <v>15000</v>
      </c>
    </row>
    <row r="117" spans="1:5" x14ac:dyDescent="0.3">
      <c r="A117" s="126" t="s">
        <v>891</v>
      </c>
      <c r="B117" s="169">
        <v>2500</v>
      </c>
      <c r="C117" s="169">
        <v>5000</v>
      </c>
      <c r="D117" s="168">
        <f t="shared" si="4"/>
        <v>5000</v>
      </c>
      <c r="E117" s="168">
        <f t="shared" si="5"/>
        <v>10000</v>
      </c>
    </row>
    <row r="118" spans="1:5" x14ac:dyDescent="0.3">
      <c r="A118" s="126" t="s">
        <v>892</v>
      </c>
      <c r="B118" s="169">
        <v>1000</v>
      </c>
      <c r="C118" s="169">
        <v>2000</v>
      </c>
      <c r="D118" s="168">
        <f t="shared" si="4"/>
        <v>2000</v>
      </c>
      <c r="E118" s="168">
        <f t="shared" si="5"/>
        <v>4000</v>
      </c>
    </row>
    <row r="119" spans="1:5" x14ac:dyDescent="0.3">
      <c r="A119" s="126" t="s">
        <v>893</v>
      </c>
      <c r="B119" s="169">
        <v>2500</v>
      </c>
      <c r="C119" s="169">
        <v>5000</v>
      </c>
      <c r="D119" s="168">
        <f t="shared" si="4"/>
        <v>5000</v>
      </c>
      <c r="E119" s="168">
        <f t="shared" si="5"/>
        <v>10000</v>
      </c>
    </row>
    <row r="120" spans="1:5" x14ac:dyDescent="0.3">
      <c r="A120" s="126" t="s">
        <v>894</v>
      </c>
      <c r="B120" s="169">
        <v>2500</v>
      </c>
      <c r="C120" s="169">
        <v>5000</v>
      </c>
      <c r="D120" s="168">
        <f t="shared" si="4"/>
        <v>5000</v>
      </c>
      <c r="E120" s="168">
        <f t="shared" si="5"/>
        <v>10000</v>
      </c>
    </row>
    <row r="121" spans="1:5" x14ac:dyDescent="0.3">
      <c r="A121" s="126" t="s">
        <v>895</v>
      </c>
      <c r="B121" s="169">
        <v>5000</v>
      </c>
      <c r="C121" s="169">
        <v>7500</v>
      </c>
      <c r="D121" s="168">
        <f t="shared" si="4"/>
        <v>10000</v>
      </c>
      <c r="E121" s="168">
        <f t="shared" si="5"/>
        <v>15000</v>
      </c>
    </row>
    <row r="122" spans="1:5" x14ac:dyDescent="0.3">
      <c r="A122" s="126" t="s">
        <v>896</v>
      </c>
      <c r="B122" s="169">
        <v>5000</v>
      </c>
      <c r="C122" s="169">
        <v>7500</v>
      </c>
      <c r="D122" s="168">
        <f t="shared" si="4"/>
        <v>10000</v>
      </c>
      <c r="E122" s="168">
        <f t="shared" si="5"/>
        <v>15000</v>
      </c>
    </row>
    <row r="123" spans="1:5" x14ac:dyDescent="0.3">
      <c r="A123" s="126" t="s">
        <v>897</v>
      </c>
      <c r="B123" s="169">
        <v>2500</v>
      </c>
      <c r="C123" s="169">
        <v>5000</v>
      </c>
      <c r="D123" s="168">
        <f t="shared" si="4"/>
        <v>5000</v>
      </c>
      <c r="E123" s="168">
        <f t="shared" si="5"/>
        <v>10000</v>
      </c>
    </row>
    <row r="124" spans="1:5" x14ac:dyDescent="0.3">
      <c r="A124" s="126" t="s">
        <v>898</v>
      </c>
      <c r="B124" s="169">
        <v>2500</v>
      </c>
      <c r="C124" s="169">
        <v>5000</v>
      </c>
      <c r="D124" s="168">
        <f t="shared" si="4"/>
        <v>5000</v>
      </c>
      <c r="E124" s="168">
        <f t="shared" si="5"/>
        <v>10000</v>
      </c>
    </row>
    <row r="125" spans="1:5" x14ac:dyDescent="0.3">
      <c r="A125" s="126" t="s">
        <v>899</v>
      </c>
      <c r="B125" s="169">
        <v>2000</v>
      </c>
      <c r="C125" s="169">
        <v>4000</v>
      </c>
      <c r="D125" s="168">
        <f t="shared" si="4"/>
        <v>4000</v>
      </c>
      <c r="E125" s="168">
        <f t="shared" si="5"/>
        <v>8000</v>
      </c>
    </row>
    <row r="126" spans="1:5" ht="51.75" customHeight="1" x14ac:dyDescent="0.3">
      <c r="A126" s="234" t="s">
        <v>900</v>
      </c>
      <c r="B126" s="234"/>
      <c r="C126" s="234"/>
      <c r="D126" s="234"/>
      <c r="E126" s="234"/>
    </row>
    <row r="127" spans="1:5" ht="61.5" customHeight="1" x14ac:dyDescent="0.3">
      <c r="A127" s="233" t="s">
        <v>901</v>
      </c>
      <c r="B127" s="233"/>
      <c r="C127" s="233"/>
      <c r="D127" s="233"/>
      <c r="E127" s="233"/>
    </row>
    <row r="128" spans="1:5" ht="57.75" customHeight="1" x14ac:dyDescent="0.3">
      <c r="A128" s="176" t="s">
        <v>902</v>
      </c>
      <c r="B128" s="176"/>
      <c r="C128" s="176"/>
      <c r="D128" s="176"/>
      <c r="E128" s="176"/>
    </row>
  </sheetData>
  <mergeCells count="18">
    <mergeCell ref="A1:E1"/>
    <mergeCell ref="B9:E9"/>
    <mergeCell ref="A19:E19"/>
    <mergeCell ref="A22:E22"/>
    <mergeCell ref="D2:E2"/>
    <mergeCell ref="B31:E31"/>
    <mergeCell ref="B54:E54"/>
    <mergeCell ref="A4:E4"/>
    <mergeCell ref="A29:E29"/>
    <mergeCell ref="A61:E61"/>
    <mergeCell ref="A63:E63"/>
    <mergeCell ref="A78:E78"/>
    <mergeCell ref="A128:E128"/>
    <mergeCell ref="A127:E127"/>
    <mergeCell ref="A126:E126"/>
    <mergeCell ref="B70:E70"/>
    <mergeCell ref="B91:E91"/>
    <mergeCell ref="B105:E105"/>
  </mergeCells>
  <pageMargins left="0.7" right="0.7" top="0.75" bottom="0.75" header="0.3" footer="0.3"/>
  <pageSetup scale="81" fitToHeight="0" orientation="landscape" verticalDpi="598"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8"/>
  <sheetViews>
    <sheetView zoomScale="80" zoomScaleNormal="80" workbookViewId="0">
      <selection activeCell="B12" sqref="B12"/>
    </sheetView>
  </sheetViews>
  <sheetFormatPr defaultColWidth="9.08984375" defaultRowHeight="14" x14ac:dyDescent="0.3"/>
  <cols>
    <col min="1" max="1" width="88.08984375" style="2" customWidth="1"/>
    <col min="2" max="2" width="12.08984375" style="2" customWidth="1"/>
    <col min="3" max="3" width="13.08984375" style="2" bestFit="1" customWidth="1"/>
    <col min="4" max="4" width="14.54296875" style="2" customWidth="1"/>
    <col min="5" max="5" width="16" style="2" customWidth="1"/>
    <col min="6" max="16384" width="9.08984375" style="2"/>
  </cols>
  <sheetData>
    <row r="1" spans="1:5" ht="20" x14ac:dyDescent="0.3">
      <c r="A1" s="279" t="s">
        <v>2774</v>
      </c>
      <c r="B1" s="279"/>
      <c r="C1" s="279"/>
      <c r="D1" s="279"/>
      <c r="E1" s="279"/>
    </row>
    <row r="2" spans="1:5" x14ac:dyDescent="0.3">
      <c r="A2" s="226"/>
      <c r="B2" s="226"/>
      <c r="D2" s="240"/>
      <c r="E2" s="240"/>
    </row>
    <row r="3" spans="1:5" ht="81" customHeight="1" x14ac:dyDescent="0.3">
      <c r="A3" s="11" t="s">
        <v>777</v>
      </c>
      <c r="B3" s="135" t="s">
        <v>778</v>
      </c>
      <c r="C3" s="135" t="s">
        <v>905</v>
      </c>
      <c r="D3" s="66" t="s">
        <v>780</v>
      </c>
      <c r="E3" s="66" t="s">
        <v>781</v>
      </c>
    </row>
    <row r="4" spans="1:5" x14ac:dyDescent="0.3">
      <c r="A4" s="65" t="s">
        <v>2775</v>
      </c>
      <c r="B4" s="13">
        <v>2500</v>
      </c>
      <c r="C4" s="13">
        <v>5000</v>
      </c>
      <c r="D4" s="94">
        <f>B4*2</f>
        <v>5000</v>
      </c>
      <c r="E4" s="94">
        <f>C4*2</f>
        <v>10000</v>
      </c>
    </row>
    <row r="5" spans="1:5" x14ac:dyDescent="0.3">
      <c r="A5" s="65" t="s">
        <v>2776</v>
      </c>
      <c r="B5" s="14">
        <v>5000</v>
      </c>
      <c r="C5" s="14">
        <v>7500</v>
      </c>
      <c r="D5" s="170">
        <f>B5*2</f>
        <v>10000</v>
      </c>
      <c r="E5" s="170">
        <f>C5*2</f>
        <v>15000</v>
      </c>
    </row>
    <row r="6" spans="1:5" x14ac:dyDescent="0.3">
      <c r="A6" s="65" t="s">
        <v>2777</v>
      </c>
      <c r="B6" s="65" t="s">
        <v>11</v>
      </c>
      <c r="C6" s="65" t="s">
        <v>11</v>
      </c>
      <c r="D6" s="70"/>
      <c r="E6" s="70"/>
    </row>
    <row r="7" spans="1:5" ht="54" customHeight="1" x14ac:dyDescent="0.3">
      <c r="A7" s="264" t="s">
        <v>1694</v>
      </c>
      <c r="B7" s="264"/>
      <c r="C7" s="264"/>
      <c r="D7" s="264"/>
      <c r="E7" s="264"/>
    </row>
    <row r="8" spans="1:5" ht="42" customHeight="1" x14ac:dyDescent="0.3">
      <c r="A8" s="176" t="s">
        <v>2778</v>
      </c>
      <c r="B8" s="176"/>
      <c r="C8" s="176"/>
      <c r="D8" s="176"/>
      <c r="E8" s="176"/>
    </row>
  </sheetData>
  <mergeCells count="5">
    <mergeCell ref="A1:E1"/>
    <mergeCell ref="A2:B2"/>
    <mergeCell ref="A7:E7"/>
    <mergeCell ref="A8:E8"/>
    <mergeCell ref="D2:E2"/>
  </mergeCells>
  <pageMargins left="0.7" right="0.7" top="0.75" bottom="0.75" header="0.3" footer="0.3"/>
  <pageSetup scale="85" fitToHeight="0" orientation="landscape" verticalDpi="598"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187"/>
  <sheetViews>
    <sheetView zoomScale="80" zoomScaleNormal="80" workbookViewId="0">
      <selection sqref="A1:E1"/>
    </sheetView>
  </sheetViews>
  <sheetFormatPr defaultColWidth="9.08984375" defaultRowHeight="14" x14ac:dyDescent="0.3"/>
  <cols>
    <col min="1" max="1" width="86" style="2" customWidth="1"/>
    <col min="2" max="2" width="12.453125" style="2" customWidth="1"/>
    <col min="3" max="3" width="16.08984375" style="2" customWidth="1"/>
    <col min="4" max="7" width="17.54296875" style="2" customWidth="1"/>
    <col min="8" max="16384" width="9.08984375" style="2"/>
  </cols>
  <sheetData>
    <row r="1" spans="1:5" ht="20" x14ac:dyDescent="0.3">
      <c r="A1" s="279" t="s">
        <v>2779</v>
      </c>
      <c r="B1" s="279"/>
      <c r="C1" s="279"/>
      <c r="D1" s="279"/>
      <c r="E1" s="279"/>
    </row>
    <row r="2" spans="1:5" x14ac:dyDescent="0.3">
      <c r="A2" s="226"/>
      <c r="B2" s="226"/>
      <c r="D2" s="240"/>
      <c r="E2" s="240"/>
    </row>
    <row r="3" spans="1:5" ht="42" x14ac:dyDescent="0.3">
      <c r="A3" s="11" t="s">
        <v>777</v>
      </c>
      <c r="B3" s="135" t="s">
        <v>778</v>
      </c>
      <c r="C3" s="135" t="s">
        <v>905</v>
      </c>
      <c r="D3" s="66" t="s">
        <v>780</v>
      </c>
      <c r="E3" s="66" t="s">
        <v>781</v>
      </c>
    </row>
    <row r="4" spans="1:5" ht="15" x14ac:dyDescent="0.3">
      <c r="A4" s="230" t="s">
        <v>2780</v>
      </c>
      <c r="B4" s="231"/>
      <c r="C4" s="231"/>
      <c r="D4" s="231"/>
      <c r="E4" s="232"/>
    </row>
    <row r="5" spans="1:5" x14ac:dyDescent="0.3">
      <c r="A5" s="126" t="s">
        <v>2781</v>
      </c>
      <c r="B5" s="68">
        <v>5000</v>
      </c>
      <c r="C5" s="68">
        <v>7500</v>
      </c>
      <c r="D5" s="94">
        <f>B5*2</f>
        <v>10000</v>
      </c>
      <c r="E5" s="94">
        <f>C5*2</f>
        <v>15000</v>
      </c>
    </row>
    <row r="6" spans="1:5" x14ac:dyDescent="0.3">
      <c r="A6" s="126" t="s">
        <v>2782</v>
      </c>
      <c r="B6" s="60">
        <v>2500</v>
      </c>
      <c r="C6" s="60">
        <v>5000</v>
      </c>
      <c r="D6" s="170">
        <f t="shared" ref="D6:D69" si="0">B6*2</f>
        <v>5000</v>
      </c>
      <c r="E6" s="170">
        <f t="shared" ref="E6:E69" si="1">C6*2</f>
        <v>10000</v>
      </c>
    </row>
    <row r="7" spans="1:5" ht="15" x14ac:dyDescent="0.3">
      <c r="A7" s="230" t="s">
        <v>2783</v>
      </c>
      <c r="B7" s="231"/>
      <c r="C7" s="231"/>
      <c r="D7" s="231"/>
      <c r="E7" s="232"/>
    </row>
    <row r="8" spans="1:5" x14ac:dyDescent="0.3">
      <c r="A8" s="126" t="s">
        <v>2784</v>
      </c>
      <c r="B8" s="269"/>
      <c r="C8" s="270"/>
      <c r="D8" s="270"/>
      <c r="E8" s="271"/>
    </row>
    <row r="9" spans="1:5" x14ac:dyDescent="0.3">
      <c r="A9" s="126" t="s">
        <v>2785</v>
      </c>
      <c r="B9" s="60">
        <v>2500</v>
      </c>
      <c r="C9" s="60">
        <v>5000</v>
      </c>
      <c r="D9" s="170">
        <f t="shared" si="0"/>
        <v>5000</v>
      </c>
      <c r="E9" s="170">
        <f t="shared" si="1"/>
        <v>10000</v>
      </c>
    </row>
    <row r="10" spans="1:5" x14ac:dyDescent="0.3">
      <c r="A10" s="126" t="s">
        <v>2786</v>
      </c>
      <c r="B10" s="60">
        <v>2500</v>
      </c>
      <c r="C10" s="60">
        <v>5000</v>
      </c>
      <c r="D10" s="170">
        <f t="shared" si="0"/>
        <v>5000</v>
      </c>
      <c r="E10" s="170">
        <f t="shared" si="1"/>
        <v>10000</v>
      </c>
    </row>
    <row r="11" spans="1:5" x14ac:dyDescent="0.3">
      <c r="A11" s="126" t="s">
        <v>2787</v>
      </c>
      <c r="B11" s="269"/>
      <c r="C11" s="270"/>
      <c r="D11" s="270"/>
      <c r="E11" s="271"/>
    </row>
    <row r="12" spans="1:5" x14ac:dyDescent="0.3">
      <c r="A12" s="126" t="s">
        <v>2788</v>
      </c>
      <c r="B12" s="60">
        <v>5000</v>
      </c>
      <c r="C12" s="60">
        <v>7500</v>
      </c>
      <c r="D12" s="170">
        <f t="shared" si="0"/>
        <v>10000</v>
      </c>
      <c r="E12" s="170">
        <f t="shared" si="1"/>
        <v>15000</v>
      </c>
    </row>
    <row r="13" spans="1:5" x14ac:dyDescent="0.3">
      <c r="A13" s="126" t="s">
        <v>2789</v>
      </c>
      <c r="B13" s="60">
        <v>5000</v>
      </c>
      <c r="C13" s="60">
        <v>7500</v>
      </c>
      <c r="D13" s="170">
        <f t="shared" si="0"/>
        <v>10000</v>
      </c>
      <c r="E13" s="170">
        <f t="shared" si="1"/>
        <v>15000</v>
      </c>
    </row>
    <row r="14" spans="1:5" x14ac:dyDescent="0.3">
      <c r="A14" s="126" t="s">
        <v>2790</v>
      </c>
      <c r="B14" s="60">
        <v>2500</v>
      </c>
      <c r="C14" s="60">
        <v>5000</v>
      </c>
      <c r="D14" s="170">
        <f t="shared" si="0"/>
        <v>5000</v>
      </c>
      <c r="E14" s="170">
        <f t="shared" si="1"/>
        <v>10000</v>
      </c>
    </row>
    <row r="15" spans="1:5" x14ac:dyDescent="0.3">
      <c r="A15" s="126" t="s">
        <v>2791</v>
      </c>
      <c r="B15" s="60">
        <v>5000</v>
      </c>
      <c r="C15" s="60">
        <v>5000</v>
      </c>
      <c r="D15" s="170">
        <f t="shared" si="0"/>
        <v>10000</v>
      </c>
      <c r="E15" s="170">
        <f t="shared" si="1"/>
        <v>10000</v>
      </c>
    </row>
    <row r="16" spans="1:5" x14ac:dyDescent="0.3">
      <c r="A16" s="126" t="s">
        <v>2792</v>
      </c>
      <c r="B16" s="60">
        <v>5000</v>
      </c>
      <c r="C16" s="60">
        <v>7500</v>
      </c>
      <c r="D16" s="170">
        <f t="shared" si="0"/>
        <v>10000</v>
      </c>
      <c r="E16" s="170">
        <f t="shared" si="1"/>
        <v>15000</v>
      </c>
    </row>
    <row r="17" spans="1:5" x14ac:dyDescent="0.3">
      <c r="A17" s="126" t="s">
        <v>2793</v>
      </c>
      <c r="B17" s="60">
        <v>5000</v>
      </c>
      <c r="C17" s="60">
        <v>7500</v>
      </c>
      <c r="D17" s="170">
        <f t="shared" si="0"/>
        <v>10000</v>
      </c>
      <c r="E17" s="170">
        <f t="shared" si="1"/>
        <v>15000</v>
      </c>
    </row>
    <row r="18" spans="1:5" x14ac:dyDescent="0.3">
      <c r="A18" s="126" t="s">
        <v>2794</v>
      </c>
      <c r="B18" s="269"/>
      <c r="C18" s="270"/>
      <c r="D18" s="270"/>
      <c r="E18" s="271"/>
    </row>
    <row r="19" spans="1:5" x14ac:dyDescent="0.3">
      <c r="A19" s="126" t="s">
        <v>2788</v>
      </c>
      <c r="B19" s="60">
        <v>5000</v>
      </c>
      <c r="C19" s="60">
        <v>7500</v>
      </c>
      <c r="D19" s="170">
        <f t="shared" si="0"/>
        <v>10000</v>
      </c>
      <c r="E19" s="170">
        <f t="shared" si="1"/>
        <v>15000</v>
      </c>
    </row>
    <row r="20" spans="1:5" x14ac:dyDescent="0.3">
      <c r="A20" s="126" t="s">
        <v>2789</v>
      </c>
      <c r="B20" s="60">
        <v>5000</v>
      </c>
      <c r="C20" s="60">
        <v>7500</v>
      </c>
      <c r="D20" s="170">
        <f t="shared" si="0"/>
        <v>10000</v>
      </c>
      <c r="E20" s="170">
        <f t="shared" si="1"/>
        <v>15000</v>
      </c>
    </row>
    <row r="21" spans="1:5" x14ac:dyDescent="0.3">
      <c r="A21" s="126" t="s">
        <v>2790</v>
      </c>
      <c r="B21" s="60">
        <v>2500</v>
      </c>
      <c r="C21" s="60">
        <v>5000</v>
      </c>
      <c r="D21" s="170">
        <f t="shared" si="0"/>
        <v>5000</v>
      </c>
      <c r="E21" s="170">
        <f t="shared" si="1"/>
        <v>10000</v>
      </c>
    </row>
    <row r="22" spans="1:5" x14ac:dyDescent="0.3">
      <c r="A22" s="126" t="s">
        <v>2795</v>
      </c>
      <c r="B22" s="60">
        <v>5000</v>
      </c>
      <c r="C22" s="60">
        <v>7500</v>
      </c>
      <c r="D22" s="170">
        <f t="shared" si="0"/>
        <v>10000</v>
      </c>
      <c r="E22" s="170">
        <f t="shared" si="1"/>
        <v>15000</v>
      </c>
    </row>
    <row r="23" spans="1:5" x14ac:dyDescent="0.3">
      <c r="A23" s="126" t="s">
        <v>2793</v>
      </c>
      <c r="B23" s="60">
        <v>5000</v>
      </c>
      <c r="C23" s="60">
        <v>7500</v>
      </c>
      <c r="D23" s="170">
        <f t="shared" si="0"/>
        <v>10000</v>
      </c>
      <c r="E23" s="170">
        <f t="shared" si="1"/>
        <v>15000</v>
      </c>
    </row>
    <row r="24" spans="1:5" x14ac:dyDescent="0.3">
      <c r="A24" s="126" t="s">
        <v>2796</v>
      </c>
      <c r="B24" s="269"/>
      <c r="C24" s="270"/>
      <c r="D24" s="270"/>
      <c r="E24" s="271"/>
    </row>
    <row r="25" spans="1:5" x14ac:dyDescent="0.3">
      <c r="A25" s="126" t="s">
        <v>2788</v>
      </c>
      <c r="B25" s="60">
        <v>5000</v>
      </c>
      <c r="C25" s="60">
        <v>7500</v>
      </c>
      <c r="D25" s="170">
        <f t="shared" si="0"/>
        <v>10000</v>
      </c>
      <c r="E25" s="170">
        <f t="shared" si="1"/>
        <v>15000</v>
      </c>
    </row>
    <row r="26" spans="1:5" x14ac:dyDescent="0.3">
      <c r="A26" s="126" t="s">
        <v>2789</v>
      </c>
      <c r="B26" s="60">
        <v>5000</v>
      </c>
      <c r="C26" s="60">
        <v>7500</v>
      </c>
      <c r="D26" s="170">
        <f t="shared" si="0"/>
        <v>10000</v>
      </c>
      <c r="E26" s="170">
        <f t="shared" si="1"/>
        <v>15000</v>
      </c>
    </row>
    <row r="27" spans="1:5" x14ac:dyDescent="0.3">
      <c r="A27" s="126" t="s">
        <v>2790</v>
      </c>
      <c r="B27" s="60">
        <v>2500</v>
      </c>
      <c r="C27" s="60">
        <v>5000</v>
      </c>
      <c r="D27" s="170">
        <f t="shared" si="0"/>
        <v>5000</v>
      </c>
      <c r="E27" s="170">
        <f t="shared" si="1"/>
        <v>10000</v>
      </c>
    </row>
    <row r="28" spans="1:5" x14ac:dyDescent="0.3">
      <c r="A28" s="126" t="s">
        <v>2791</v>
      </c>
      <c r="B28" s="60">
        <v>5000</v>
      </c>
      <c r="C28" s="60">
        <v>7500</v>
      </c>
      <c r="D28" s="170">
        <f t="shared" si="0"/>
        <v>10000</v>
      </c>
      <c r="E28" s="170">
        <f t="shared" si="1"/>
        <v>15000</v>
      </c>
    </row>
    <row r="29" spans="1:5" x14ac:dyDescent="0.3">
      <c r="A29" s="126" t="s">
        <v>2792</v>
      </c>
      <c r="B29" s="60">
        <v>5000</v>
      </c>
      <c r="C29" s="60">
        <v>7500</v>
      </c>
      <c r="D29" s="170">
        <f t="shared" si="0"/>
        <v>10000</v>
      </c>
      <c r="E29" s="170">
        <f t="shared" si="1"/>
        <v>15000</v>
      </c>
    </row>
    <row r="30" spans="1:5" x14ac:dyDescent="0.3">
      <c r="A30" s="126" t="s">
        <v>2793</v>
      </c>
      <c r="B30" s="60">
        <v>5000</v>
      </c>
      <c r="C30" s="60">
        <v>7500</v>
      </c>
      <c r="D30" s="170">
        <f t="shared" si="0"/>
        <v>10000</v>
      </c>
      <c r="E30" s="170">
        <f t="shared" si="1"/>
        <v>15000</v>
      </c>
    </row>
    <row r="31" spans="1:5" x14ac:dyDescent="0.3">
      <c r="A31" s="126" t="s">
        <v>2797</v>
      </c>
      <c r="B31" s="60">
        <v>1000</v>
      </c>
      <c r="C31" s="60">
        <v>2000</v>
      </c>
      <c r="D31" s="170">
        <f t="shared" si="0"/>
        <v>2000</v>
      </c>
      <c r="E31" s="170">
        <f t="shared" si="1"/>
        <v>4000</v>
      </c>
    </row>
    <row r="32" spans="1:5" ht="15" x14ac:dyDescent="0.3">
      <c r="A32" s="230" t="s">
        <v>2798</v>
      </c>
      <c r="B32" s="231"/>
      <c r="C32" s="231"/>
      <c r="D32" s="231"/>
      <c r="E32" s="232"/>
    </row>
    <row r="33" spans="1:5" x14ac:dyDescent="0.3">
      <c r="A33" s="72" t="s">
        <v>2799</v>
      </c>
      <c r="B33" s="269"/>
      <c r="C33" s="270"/>
      <c r="D33" s="270"/>
      <c r="E33" s="271"/>
    </row>
    <row r="34" spans="1:5" x14ac:dyDescent="0.3">
      <c r="A34" s="126" t="s">
        <v>2800</v>
      </c>
      <c r="B34" s="60">
        <v>1000</v>
      </c>
      <c r="C34" s="60">
        <v>2000</v>
      </c>
      <c r="D34" s="170">
        <f t="shared" si="0"/>
        <v>2000</v>
      </c>
      <c r="E34" s="170">
        <f t="shared" si="1"/>
        <v>4000</v>
      </c>
    </row>
    <row r="35" spans="1:5" x14ac:dyDescent="0.3">
      <c r="A35" s="126" t="s">
        <v>2801</v>
      </c>
      <c r="B35" s="60">
        <v>1000</v>
      </c>
      <c r="C35" s="60">
        <v>2000</v>
      </c>
      <c r="D35" s="170">
        <f t="shared" si="0"/>
        <v>2000</v>
      </c>
      <c r="E35" s="170">
        <f t="shared" si="1"/>
        <v>4000</v>
      </c>
    </row>
    <row r="36" spans="1:5" x14ac:dyDescent="0.3">
      <c r="A36" s="126" t="s">
        <v>2802</v>
      </c>
      <c r="B36" s="60">
        <v>2500</v>
      </c>
      <c r="C36" s="60">
        <v>5000</v>
      </c>
      <c r="D36" s="170">
        <f t="shared" si="0"/>
        <v>5000</v>
      </c>
      <c r="E36" s="170">
        <f t="shared" si="1"/>
        <v>10000</v>
      </c>
    </row>
    <row r="37" spans="1:5" x14ac:dyDescent="0.3">
      <c r="A37" s="126" t="s">
        <v>2803</v>
      </c>
      <c r="B37" s="60">
        <v>2500</v>
      </c>
      <c r="C37" s="60">
        <v>5000</v>
      </c>
      <c r="D37" s="170">
        <f t="shared" si="0"/>
        <v>5000</v>
      </c>
      <c r="E37" s="170">
        <f t="shared" si="1"/>
        <v>10000</v>
      </c>
    </row>
    <row r="38" spans="1:5" x14ac:dyDescent="0.3">
      <c r="A38" s="126" t="s">
        <v>2804</v>
      </c>
      <c r="B38" s="60">
        <v>5000</v>
      </c>
      <c r="C38" s="60">
        <v>7500</v>
      </c>
      <c r="D38" s="170">
        <f t="shared" si="0"/>
        <v>10000</v>
      </c>
      <c r="E38" s="170">
        <f t="shared" si="1"/>
        <v>15000</v>
      </c>
    </row>
    <row r="39" spans="1:5" x14ac:dyDescent="0.3">
      <c r="A39" s="126" t="s">
        <v>2805</v>
      </c>
      <c r="B39" s="60">
        <v>1000</v>
      </c>
      <c r="C39" s="60">
        <v>2000</v>
      </c>
      <c r="D39" s="170">
        <f t="shared" si="0"/>
        <v>2000</v>
      </c>
      <c r="E39" s="170">
        <f t="shared" si="1"/>
        <v>4000</v>
      </c>
    </row>
    <row r="40" spans="1:5" x14ac:dyDescent="0.3">
      <c r="A40" s="126" t="s">
        <v>2806</v>
      </c>
      <c r="B40" s="60">
        <v>1000</v>
      </c>
      <c r="C40" s="60">
        <v>2000</v>
      </c>
      <c r="D40" s="170">
        <f t="shared" si="0"/>
        <v>2000</v>
      </c>
      <c r="E40" s="170">
        <f t="shared" si="1"/>
        <v>4000</v>
      </c>
    </row>
    <row r="41" spans="1:5" x14ac:dyDescent="0.3">
      <c r="A41" s="126" t="s">
        <v>2807</v>
      </c>
      <c r="B41" s="60">
        <v>5000</v>
      </c>
      <c r="C41" s="60">
        <v>7500</v>
      </c>
      <c r="D41" s="170">
        <f t="shared" si="0"/>
        <v>10000</v>
      </c>
      <c r="E41" s="170">
        <f t="shared" si="1"/>
        <v>15000</v>
      </c>
    </row>
    <row r="42" spans="1:5" x14ac:dyDescent="0.3">
      <c r="A42" s="126" t="s">
        <v>2808</v>
      </c>
      <c r="B42" s="60">
        <v>1000</v>
      </c>
      <c r="C42" s="60">
        <v>2000</v>
      </c>
      <c r="D42" s="170">
        <f t="shared" si="0"/>
        <v>2000</v>
      </c>
      <c r="E42" s="170">
        <f t="shared" si="1"/>
        <v>4000</v>
      </c>
    </row>
    <row r="43" spans="1:5" x14ac:dyDescent="0.3">
      <c r="A43" s="126" t="s">
        <v>2809</v>
      </c>
      <c r="B43" s="60">
        <v>1000</v>
      </c>
      <c r="C43" s="60">
        <v>2000</v>
      </c>
      <c r="D43" s="170">
        <f t="shared" si="0"/>
        <v>2000</v>
      </c>
      <c r="E43" s="170">
        <f t="shared" si="1"/>
        <v>4000</v>
      </c>
    </row>
    <row r="44" spans="1:5" x14ac:dyDescent="0.3">
      <c r="A44" s="126" t="s">
        <v>2810</v>
      </c>
      <c r="B44" s="60">
        <v>1000</v>
      </c>
      <c r="C44" s="60">
        <v>2000</v>
      </c>
      <c r="D44" s="170">
        <f t="shared" si="0"/>
        <v>2000</v>
      </c>
      <c r="E44" s="170">
        <f t="shared" si="1"/>
        <v>4000</v>
      </c>
    </row>
    <row r="45" spans="1:5" x14ac:dyDescent="0.3">
      <c r="A45" s="126" t="s">
        <v>2811</v>
      </c>
      <c r="B45" s="60">
        <v>1000</v>
      </c>
      <c r="C45" s="60">
        <v>2000</v>
      </c>
      <c r="D45" s="170">
        <f t="shared" si="0"/>
        <v>2000</v>
      </c>
      <c r="E45" s="170">
        <f t="shared" si="1"/>
        <v>4000</v>
      </c>
    </row>
    <row r="46" spans="1:5" x14ac:dyDescent="0.3">
      <c r="A46" s="126" t="s">
        <v>2812</v>
      </c>
      <c r="B46" s="60">
        <v>5000</v>
      </c>
      <c r="C46" s="60">
        <v>7500</v>
      </c>
      <c r="D46" s="170">
        <f t="shared" si="0"/>
        <v>10000</v>
      </c>
      <c r="E46" s="170">
        <f t="shared" si="1"/>
        <v>15000</v>
      </c>
    </row>
    <row r="47" spans="1:5" x14ac:dyDescent="0.3">
      <c r="A47" s="126" t="s">
        <v>2813</v>
      </c>
      <c r="B47" s="60">
        <v>2500</v>
      </c>
      <c r="C47" s="60">
        <v>5000</v>
      </c>
      <c r="D47" s="170">
        <f t="shared" si="0"/>
        <v>5000</v>
      </c>
      <c r="E47" s="170">
        <f t="shared" si="1"/>
        <v>10000</v>
      </c>
    </row>
    <row r="48" spans="1:5" x14ac:dyDescent="0.3">
      <c r="A48" s="126" t="s">
        <v>2814</v>
      </c>
      <c r="B48" s="60">
        <v>2500</v>
      </c>
      <c r="C48" s="60">
        <v>5000</v>
      </c>
      <c r="D48" s="170">
        <f t="shared" si="0"/>
        <v>5000</v>
      </c>
      <c r="E48" s="170">
        <f t="shared" si="1"/>
        <v>10000</v>
      </c>
    </row>
    <row r="49" spans="1:5" x14ac:dyDescent="0.3">
      <c r="A49" s="126" t="s">
        <v>2815</v>
      </c>
      <c r="B49" s="60">
        <v>1000</v>
      </c>
      <c r="C49" s="60">
        <v>2000</v>
      </c>
      <c r="D49" s="170">
        <f t="shared" si="0"/>
        <v>2000</v>
      </c>
      <c r="E49" s="170">
        <f t="shared" si="1"/>
        <v>4000</v>
      </c>
    </row>
    <row r="50" spans="1:5" x14ac:dyDescent="0.3">
      <c r="A50" s="126" t="s">
        <v>2816</v>
      </c>
      <c r="B50" s="60">
        <v>1000</v>
      </c>
      <c r="C50" s="60">
        <v>2000</v>
      </c>
      <c r="D50" s="170">
        <f t="shared" si="0"/>
        <v>2000</v>
      </c>
      <c r="E50" s="170">
        <f t="shared" si="1"/>
        <v>4000</v>
      </c>
    </row>
    <row r="51" spans="1:5" x14ac:dyDescent="0.3">
      <c r="A51" s="126" t="s">
        <v>2817</v>
      </c>
      <c r="B51" s="60">
        <v>1000</v>
      </c>
      <c r="C51" s="60">
        <v>2000</v>
      </c>
      <c r="D51" s="170">
        <f t="shared" si="0"/>
        <v>2000</v>
      </c>
      <c r="E51" s="170">
        <f t="shared" si="1"/>
        <v>4000</v>
      </c>
    </row>
    <row r="52" spans="1:5" x14ac:dyDescent="0.3">
      <c r="A52" s="126" t="s">
        <v>2818</v>
      </c>
      <c r="B52" s="60">
        <v>1000</v>
      </c>
      <c r="C52" s="60">
        <v>2000</v>
      </c>
      <c r="D52" s="170">
        <f t="shared" si="0"/>
        <v>2000</v>
      </c>
      <c r="E52" s="170">
        <f t="shared" si="1"/>
        <v>4000</v>
      </c>
    </row>
    <row r="53" spans="1:5" x14ac:dyDescent="0.3">
      <c r="A53" s="126" t="s">
        <v>2819</v>
      </c>
      <c r="B53" s="60">
        <v>1000</v>
      </c>
      <c r="C53" s="60">
        <v>2000</v>
      </c>
      <c r="D53" s="170">
        <f t="shared" si="0"/>
        <v>2000</v>
      </c>
      <c r="E53" s="170">
        <f t="shared" si="1"/>
        <v>4000</v>
      </c>
    </row>
    <row r="54" spans="1:5" x14ac:dyDescent="0.3">
      <c r="A54" s="126" t="s">
        <v>2820</v>
      </c>
      <c r="B54" s="60">
        <v>1000</v>
      </c>
      <c r="C54" s="60">
        <v>2000</v>
      </c>
      <c r="D54" s="170">
        <f t="shared" si="0"/>
        <v>2000</v>
      </c>
      <c r="E54" s="170">
        <f t="shared" si="1"/>
        <v>4000</v>
      </c>
    </row>
    <row r="55" spans="1:5" x14ac:dyDescent="0.3">
      <c r="A55" s="126" t="s">
        <v>2821</v>
      </c>
      <c r="B55" s="60">
        <v>1000</v>
      </c>
      <c r="C55" s="60">
        <v>2000</v>
      </c>
      <c r="D55" s="170">
        <f t="shared" si="0"/>
        <v>2000</v>
      </c>
      <c r="E55" s="170">
        <f t="shared" si="1"/>
        <v>4000</v>
      </c>
    </row>
    <row r="56" spans="1:5" x14ac:dyDescent="0.3">
      <c r="A56" s="126" t="s">
        <v>2822</v>
      </c>
      <c r="B56" s="60">
        <v>1000</v>
      </c>
      <c r="C56" s="60">
        <v>2000</v>
      </c>
      <c r="D56" s="170">
        <f t="shared" si="0"/>
        <v>2000</v>
      </c>
      <c r="E56" s="170">
        <f t="shared" si="1"/>
        <v>4000</v>
      </c>
    </row>
    <row r="57" spans="1:5" x14ac:dyDescent="0.3">
      <c r="A57" s="72" t="s">
        <v>2823</v>
      </c>
      <c r="B57" s="269"/>
      <c r="C57" s="270"/>
      <c r="D57" s="270"/>
      <c r="E57" s="271"/>
    </row>
    <row r="58" spans="1:5" ht="28" x14ac:dyDescent="0.3">
      <c r="A58" s="126" t="s">
        <v>2824</v>
      </c>
      <c r="B58" s="60">
        <v>2500</v>
      </c>
      <c r="C58" s="60">
        <v>5000</v>
      </c>
      <c r="D58" s="170">
        <f t="shared" si="0"/>
        <v>5000</v>
      </c>
      <c r="E58" s="170">
        <f t="shared" si="1"/>
        <v>10000</v>
      </c>
    </row>
    <row r="59" spans="1:5" x14ac:dyDescent="0.3">
      <c r="A59" s="126" t="s">
        <v>2825</v>
      </c>
      <c r="B59" s="60">
        <v>2500</v>
      </c>
      <c r="C59" s="60">
        <v>5000</v>
      </c>
      <c r="D59" s="170">
        <f t="shared" si="0"/>
        <v>5000</v>
      </c>
      <c r="E59" s="170">
        <f t="shared" si="1"/>
        <v>10000</v>
      </c>
    </row>
    <row r="60" spans="1:5" x14ac:dyDescent="0.3">
      <c r="A60" s="126" t="s">
        <v>2826</v>
      </c>
      <c r="B60" s="60">
        <v>5000</v>
      </c>
      <c r="C60" s="60">
        <v>7500</v>
      </c>
      <c r="D60" s="170">
        <f t="shared" si="0"/>
        <v>10000</v>
      </c>
      <c r="E60" s="170">
        <f t="shared" si="1"/>
        <v>15000</v>
      </c>
    </row>
    <row r="61" spans="1:5" x14ac:dyDescent="0.3">
      <c r="A61" s="126" t="s">
        <v>2827</v>
      </c>
      <c r="B61" s="60">
        <v>1000</v>
      </c>
      <c r="C61" s="60">
        <v>2000</v>
      </c>
      <c r="D61" s="170">
        <f t="shared" si="0"/>
        <v>2000</v>
      </c>
      <c r="E61" s="170">
        <f t="shared" si="1"/>
        <v>4000</v>
      </c>
    </row>
    <row r="62" spans="1:5" x14ac:dyDescent="0.3">
      <c r="A62" s="126" t="s">
        <v>2828</v>
      </c>
      <c r="B62" s="60">
        <v>1000</v>
      </c>
      <c r="C62" s="60">
        <v>2000</v>
      </c>
      <c r="D62" s="170">
        <f t="shared" si="0"/>
        <v>2000</v>
      </c>
      <c r="E62" s="170">
        <f t="shared" si="1"/>
        <v>4000</v>
      </c>
    </row>
    <row r="63" spans="1:5" x14ac:dyDescent="0.3">
      <c r="A63" s="126" t="s">
        <v>2829</v>
      </c>
      <c r="B63" s="60">
        <v>2500</v>
      </c>
      <c r="C63" s="60">
        <v>5000</v>
      </c>
      <c r="D63" s="170">
        <f t="shared" si="0"/>
        <v>5000</v>
      </c>
      <c r="E63" s="170">
        <f t="shared" si="1"/>
        <v>10000</v>
      </c>
    </row>
    <row r="64" spans="1:5" x14ac:dyDescent="0.3">
      <c r="A64" s="126" t="s">
        <v>2830</v>
      </c>
      <c r="B64" s="60">
        <v>1000</v>
      </c>
      <c r="C64" s="60">
        <v>2000</v>
      </c>
      <c r="D64" s="170">
        <f t="shared" si="0"/>
        <v>2000</v>
      </c>
      <c r="E64" s="170">
        <f t="shared" si="1"/>
        <v>4000</v>
      </c>
    </row>
    <row r="65" spans="1:5" x14ac:dyDescent="0.3">
      <c r="A65" s="126" t="s">
        <v>2831</v>
      </c>
      <c r="B65" s="60">
        <v>1000</v>
      </c>
      <c r="C65" s="60">
        <v>2000</v>
      </c>
      <c r="D65" s="170">
        <f t="shared" si="0"/>
        <v>2000</v>
      </c>
      <c r="E65" s="170">
        <f t="shared" si="1"/>
        <v>4000</v>
      </c>
    </row>
    <row r="66" spans="1:5" x14ac:dyDescent="0.3">
      <c r="A66" s="126" t="s">
        <v>2832</v>
      </c>
      <c r="B66" s="60">
        <v>1000</v>
      </c>
      <c r="C66" s="60">
        <v>2000</v>
      </c>
      <c r="D66" s="170">
        <f t="shared" si="0"/>
        <v>2000</v>
      </c>
      <c r="E66" s="170">
        <f t="shared" si="1"/>
        <v>4000</v>
      </c>
    </row>
    <row r="67" spans="1:5" x14ac:dyDescent="0.3">
      <c r="A67" s="126" t="s">
        <v>2833</v>
      </c>
      <c r="B67" s="60">
        <v>1000</v>
      </c>
      <c r="C67" s="60">
        <v>2000</v>
      </c>
      <c r="D67" s="170">
        <f t="shared" si="0"/>
        <v>2000</v>
      </c>
      <c r="E67" s="170">
        <f t="shared" si="1"/>
        <v>4000</v>
      </c>
    </row>
    <row r="68" spans="1:5" x14ac:dyDescent="0.3">
      <c r="A68" s="126" t="s">
        <v>2834</v>
      </c>
      <c r="B68" s="60">
        <v>2500</v>
      </c>
      <c r="C68" s="60">
        <v>5000</v>
      </c>
      <c r="D68" s="170">
        <f t="shared" si="0"/>
        <v>5000</v>
      </c>
      <c r="E68" s="170">
        <f t="shared" si="1"/>
        <v>10000</v>
      </c>
    </row>
    <row r="69" spans="1:5" x14ac:dyDescent="0.3">
      <c r="A69" s="126" t="s">
        <v>2835</v>
      </c>
      <c r="B69" s="60">
        <v>1000</v>
      </c>
      <c r="C69" s="60">
        <v>2000</v>
      </c>
      <c r="D69" s="170">
        <f t="shared" si="0"/>
        <v>2000</v>
      </c>
      <c r="E69" s="170">
        <f t="shared" si="1"/>
        <v>4000</v>
      </c>
    </row>
    <row r="70" spans="1:5" x14ac:dyDescent="0.3">
      <c r="A70" s="126" t="s">
        <v>2836</v>
      </c>
      <c r="B70" s="60">
        <v>2500</v>
      </c>
      <c r="C70" s="60">
        <v>5000</v>
      </c>
      <c r="D70" s="170">
        <f t="shared" ref="D70:D132" si="2">B70*2</f>
        <v>5000</v>
      </c>
      <c r="E70" s="170">
        <f t="shared" ref="E70:E132" si="3">C70*2</f>
        <v>10000</v>
      </c>
    </row>
    <row r="71" spans="1:5" x14ac:dyDescent="0.3">
      <c r="A71" s="126" t="s">
        <v>2837</v>
      </c>
      <c r="B71" s="60">
        <v>1000</v>
      </c>
      <c r="C71" s="60">
        <v>2000</v>
      </c>
      <c r="D71" s="170">
        <f t="shared" si="2"/>
        <v>2000</v>
      </c>
      <c r="E71" s="170">
        <f t="shared" si="3"/>
        <v>4000</v>
      </c>
    </row>
    <row r="72" spans="1:5" x14ac:dyDescent="0.3">
      <c r="A72" s="126" t="s">
        <v>2838</v>
      </c>
      <c r="B72" s="68">
        <v>5000</v>
      </c>
      <c r="C72" s="68">
        <v>7500</v>
      </c>
      <c r="D72" s="170">
        <f t="shared" si="2"/>
        <v>10000</v>
      </c>
      <c r="E72" s="170">
        <f t="shared" si="3"/>
        <v>15000</v>
      </c>
    </row>
    <row r="73" spans="1:5" ht="31.5" customHeight="1" x14ac:dyDescent="0.3">
      <c r="A73" s="230" t="s">
        <v>2839</v>
      </c>
      <c r="B73" s="231"/>
      <c r="C73" s="231"/>
      <c r="D73" s="231"/>
      <c r="E73" s="232"/>
    </row>
    <row r="74" spans="1:5" ht="28" x14ac:dyDescent="0.3">
      <c r="A74" s="126" t="s">
        <v>2840</v>
      </c>
      <c r="B74" s="269"/>
      <c r="C74" s="270"/>
      <c r="D74" s="270"/>
      <c r="E74" s="271"/>
    </row>
    <row r="75" spans="1:5" ht="42" x14ac:dyDescent="0.3">
      <c r="A75" s="126" t="s">
        <v>2841</v>
      </c>
      <c r="B75" s="60">
        <v>15000</v>
      </c>
      <c r="C75" s="60">
        <v>25000</v>
      </c>
      <c r="D75" s="170">
        <f t="shared" si="2"/>
        <v>30000</v>
      </c>
      <c r="E75" s="170">
        <f t="shared" si="3"/>
        <v>50000</v>
      </c>
    </row>
    <row r="76" spans="1:5" ht="42" x14ac:dyDescent="0.3">
      <c r="A76" s="126" t="s">
        <v>2842</v>
      </c>
      <c r="B76" s="60">
        <v>10000</v>
      </c>
      <c r="C76" s="60">
        <v>15000</v>
      </c>
      <c r="D76" s="170">
        <f t="shared" si="2"/>
        <v>20000</v>
      </c>
      <c r="E76" s="170">
        <f t="shared" si="3"/>
        <v>30000</v>
      </c>
    </row>
    <row r="77" spans="1:5" x14ac:dyDescent="0.3">
      <c r="A77" s="126" t="s">
        <v>2843</v>
      </c>
      <c r="B77" s="60">
        <v>10000</v>
      </c>
      <c r="C77" s="60">
        <v>15000</v>
      </c>
      <c r="D77" s="170">
        <f t="shared" si="2"/>
        <v>20000</v>
      </c>
      <c r="E77" s="170">
        <f t="shared" si="3"/>
        <v>30000</v>
      </c>
    </row>
    <row r="78" spans="1:5" ht="28" x14ac:dyDescent="0.3">
      <c r="A78" s="126" t="s">
        <v>2844</v>
      </c>
      <c r="B78" s="60">
        <v>5000</v>
      </c>
      <c r="C78" s="60">
        <v>7500</v>
      </c>
      <c r="D78" s="170">
        <f t="shared" si="2"/>
        <v>10000</v>
      </c>
      <c r="E78" s="170">
        <f t="shared" si="3"/>
        <v>15000</v>
      </c>
    </row>
    <row r="79" spans="1:5" ht="28" x14ac:dyDescent="0.3">
      <c r="A79" s="126" t="s">
        <v>2845</v>
      </c>
      <c r="B79" s="60">
        <v>5000</v>
      </c>
      <c r="C79" s="60">
        <v>7500</v>
      </c>
      <c r="D79" s="170">
        <f t="shared" si="2"/>
        <v>10000</v>
      </c>
      <c r="E79" s="170">
        <f t="shared" si="3"/>
        <v>15000</v>
      </c>
    </row>
    <row r="80" spans="1:5" ht="28" x14ac:dyDescent="0.3">
      <c r="A80" s="126" t="s">
        <v>2846</v>
      </c>
      <c r="B80" s="60">
        <v>5000</v>
      </c>
      <c r="C80" s="60">
        <v>7500</v>
      </c>
      <c r="D80" s="170">
        <f t="shared" si="2"/>
        <v>10000</v>
      </c>
      <c r="E80" s="170">
        <f t="shared" si="3"/>
        <v>15000</v>
      </c>
    </row>
    <row r="81" spans="1:5" ht="28" x14ac:dyDescent="0.3">
      <c r="A81" s="126" t="s">
        <v>2847</v>
      </c>
      <c r="B81" s="269"/>
      <c r="C81" s="270"/>
      <c r="D81" s="270"/>
      <c r="E81" s="271"/>
    </row>
    <row r="82" spans="1:5" x14ac:dyDescent="0.3">
      <c r="A82" s="103" t="s">
        <v>2848</v>
      </c>
      <c r="B82" s="269"/>
      <c r="C82" s="270"/>
      <c r="D82" s="270"/>
      <c r="E82" s="271"/>
    </row>
    <row r="83" spans="1:5" ht="16" x14ac:dyDescent="0.3">
      <c r="A83" s="126" t="s">
        <v>2849</v>
      </c>
      <c r="B83" s="60">
        <v>5000</v>
      </c>
      <c r="C83" s="60">
        <v>7500</v>
      </c>
      <c r="D83" s="170">
        <f t="shared" si="2"/>
        <v>10000</v>
      </c>
      <c r="E83" s="170">
        <f t="shared" si="3"/>
        <v>15000</v>
      </c>
    </row>
    <row r="84" spans="1:5" ht="28" x14ac:dyDescent="0.3">
      <c r="A84" s="126" t="s">
        <v>2850</v>
      </c>
      <c r="B84" s="60">
        <v>5000</v>
      </c>
      <c r="C84" s="60">
        <v>7500</v>
      </c>
      <c r="D84" s="170">
        <f t="shared" si="2"/>
        <v>10000</v>
      </c>
      <c r="E84" s="170">
        <f t="shared" si="3"/>
        <v>15000</v>
      </c>
    </row>
    <row r="85" spans="1:5" ht="28" x14ac:dyDescent="0.3">
      <c r="A85" s="126" t="s">
        <v>2851</v>
      </c>
      <c r="B85" s="60">
        <v>5000</v>
      </c>
      <c r="C85" s="60">
        <v>7500</v>
      </c>
      <c r="D85" s="170">
        <f t="shared" si="2"/>
        <v>10000</v>
      </c>
      <c r="E85" s="170">
        <f t="shared" si="3"/>
        <v>15000</v>
      </c>
    </row>
    <row r="86" spans="1:5" x14ac:dyDescent="0.3">
      <c r="A86" s="103" t="s">
        <v>2852</v>
      </c>
      <c r="B86" s="269"/>
      <c r="C86" s="270"/>
      <c r="D86" s="270"/>
      <c r="E86" s="271"/>
    </row>
    <row r="87" spans="1:5" ht="28" x14ac:dyDescent="0.3">
      <c r="A87" s="126" t="s">
        <v>2853</v>
      </c>
      <c r="B87" s="60">
        <v>5000</v>
      </c>
      <c r="C87" s="60">
        <v>7500</v>
      </c>
      <c r="D87" s="170">
        <f t="shared" si="2"/>
        <v>10000</v>
      </c>
      <c r="E87" s="170">
        <f t="shared" si="3"/>
        <v>15000</v>
      </c>
    </row>
    <row r="88" spans="1:5" ht="28" x14ac:dyDescent="0.3">
      <c r="A88" s="126" t="s">
        <v>2854</v>
      </c>
      <c r="B88" s="60">
        <v>5000</v>
      </c>
      <c r="C88" s="60">
        <v>7500</v>
      </c>
      <c r="D88" s="170">
        <f t="shared" si="2"/>
        <v>10000</v>
      </c>
      <c r="E88" s="170">
        <f t="shared" si="3"/>
        <v>15000</v>
      </c>
    </row>
    <row r="89" spans="1:5" ht="28" x14ac:dyDescent="0.3">
      <c r="A89" s="126" t="s">
        <v>2855</v>
      </c>
      <c r="B89" s="60">
        <v>5000</v>
      </c>
      <c r="C89" s="60">
        <v>7500</v>
      </c>
      <c r="D89" s="170">
        <f t="shared" si="2"/>
        <v>10000</v>
      </c>
      <c r="E89" s="170">
        <f t="shared" si="3"/>
        <v>15000</v>
      </c>
    </row>
    <row r="90" spans="1:5" ht="28" x14ac:dyDescent="0.3">
      <c r="A90" s="126" t="s">
        <v>2856</v>
      </c>
      <c r="B90" s="60">
        <v>5000</v>
      </c>
      <c r="C90" s="60">
        <v>7500</v>
      </c>
      <c r="D90" s="170">
        <f t="shared" si="2"/>
        <v>10000</v>
      </c>
      <c r="E90" s="170">
        <f t="shared" si="3"/>
        <v>15000</v>
      </c>
    </row>
    <row r="91" spans="1:5" ht="28" x14ac:dyDescent="0.3">
      <c r="A91" s="126" t="s">
        <v>2857</v>
      </c>
      <c r="B91" s="60">
        <v>5000</v>
      </c>
      <c r="C91" s="60">
        <v>7500</v>
      </c>
      <c r="D91" s="170">
        <f t="shared" si="2"/>
        <v>10000</v>
      </c>
      <c r="E91" s="170">
        <f t="shared" si="3"/>
        <v>15000</v>
      </c>
    </row>
    <row r="92" spans="1:5" ht="28" x14ac:dyDescent="0.3">
      <c r="A92" s="126" t="s">
        <v>2858</v>
      </c>
      <c r="B92" s="60">
        <v>5000</v>
      </c>
      <c r="C92" s="60">
        <v>7500</v>
      </c>
      <c r="D92" s="170">
        <f t="shared" si="2"/>
        <v>10000</v>
      </c>
      <c r="E92" s="170">
        <f t="shared" si="3"/>
        <v>15000</v>
      </c>
    </row>
    <row r="93" spans="1:5" ht="28" x14ac:dyDescent="0.3">
      <c r="A93" s="126" t="s">
        <v>2859</v>
      </c>
      <c r="B93" s="60">
        <v>5000</v>
      </c>
      <c r="C93" s="60">
        <v>7500</v>
      </c>
      <c r="D93" s="170">
        <f t="shared" si="2"/>
        <v>10000</v>
      </c>
      <c r="E93" s="170">
        <f t="shared" si="3"/>
        <v>15000</v>
      </c>
    </row>
    <row r="94" spans="1:5" x14ac:dyDescent="0.3">
      <c r="A94" s="103" t="s">
        <v>2860</v>
      </c>
      <c r="B94" s="269"/>
      <c r="C94" s="270"/>
      <c r="D94" s="270"/>
      <c r="E94" s="271"/>
    </row>
    <row r="95" spans="1:5" ht="28" x14ac:dyDescent="0.3">
      <c r="A95" s="126" t="s">
        <v>2861</v>
      </c>
      <c r="B95" s="60">
        <v>5000</v>
      </c>
      <c r="C95" s="60">
        <v>7500</v>
      </c>
      <c r="D95" s="170">
        <f t="shared" si="2"/>
        <v>10000</v>
      </c>
      <c r="E95" s="170">
        <f t="shared" si="3"/>
        <v>15000</v>
      </c>
    </row>
    <row r="96" spans="1:5" ht="28" x14ac:dyDescent="0.3">
      <c r="A96" s="126" t="s">
        <v>2862</v>
      </c>
      <c r="B96" s="60">
        <v>5000</v>
      </c>
      <c r="C96" s="60">
        <v>7500</v>
      </c>
      <c r="D96" s="170">
        <f t="shared" si="2"/>
        <v>10000</v>
      </c>
      <c r="E96" s="170">
        <f t="shared" si="3"/>
        <v>15000</v>
      </c>
    </row>
    <row r="97" spans="1:5" ht="42" x14ac:dyDescent="0.3">
      <c r="A97" s="126" t="s">
        <v>2863</v>
      </c>
      <c r="B97" s="60">
        <v>5000</v>
      </c>
      <c r="C97" s="60">
        <v>7500</v>
      </c>
      <c r="D97" s="170">
        <f t="shared" si="2"/>
        <v>10000</v>
      </c>
      <c r="E97" s="170">
        <f t="shared" si="3"/>
        <v>15000</v>
      </c>
    </row>
    <row r="98" spans="1:5" ht="28" x14ac:dyDescent="0.3">
      <c r="A98" s="126" t="s">
        <v>2864</v>
      </c>
      <c r="B98" s="60">
        <v>5000</v>
      </c>
      <c r="C98" s="60">
        <v>7500</v>
      </c>
      <c r="D98" s="170">
        <f t="shared" si="2"/>
        <v>10000</v>
      </c>
      <c r="E98" s="170">
        <f t="shared" si="3"/>
        <v>15000</v>
      </c>
    </row>
    <row r="99" spans="1:5" ht="28" x14ac:dyDescent="0.3">
      <c r="A99" s="126" t="s">
        <v>2865</v>
      </c>
      <c r="B99" s="60">
        <v>5000</v>
      </c>
      <c r="C99" s="60">
        <v>7500</v>
      </c>
      <c r="D99" s="170">
        <f t="shared" si="2"/>
        <v>10000</v>
      </c>
      <c r="E99" s="170">
        <f t="shared" si="3"/>
        <v>15000</v>
      </c>
    </row>
    <row r="100" spans="1:5" ht="28" x14ac:dyDescent="0.3">
      <c r="A100" s="126" t="s">
        <v>2866</v>
      </c>
      <c r="B100" s="60">
        <v>5000</v>
      </c>
      <c r="C100" s="60">
        <v>7500</v>
      </c>
      <c r="D100" s="170">
        <f t="shared" si="2"/>
        <v>10000</v>
      </c>
      <c r="E100" s="170">
        <f t="shared" si="3"/>
        <v>15000</v>
      </c>
    </row>
    <row r="101" spans="1:5" ht="28" x14ac:dyDescent="0.3">
      <c r="A101" s="126" t="s">
        <v>2867</v>
      </c>
      <c r="B101" s="60">
        <v>5000</v>
      </c>
      <c r="C101" s="60">
        <v>7500</v>
      </c>
      <c r="D101" s="170">
        <f t="shared" si="2"/>
        <v>10000</v>
      </c>
      <c r="E101" s="170">
        <f t="shared" si="3"/>
        <v>15000</v>
      </c>
    </row>
    <row r="102" spans="1:5" ht="28" x14ac:dyDescent="0.3">
      <c r="A102" s="103" t="s">
        <v>2868</v>
      </c>
      <c r="B102" s="269"/>
      <c r="C102" s="270"/>
      <c r="D102" s="270"/>
      <c r="E102" s="271"/>
    </row>
    <row r="103" spans="1:5" ht="28" x14ac:dyDescent="0.3">
      <c r="A103" s="126" t="s">
        <v>2869</v>
      </c>
      <c r="B103" s="60">
        <v>5000</v>
      </c>
      <c r="C103" s="60">
        <v>7500</v>
      </c>
      <c r="D103" s="170">
        <f t="shared" si="2"/>
        <v>10000</v>
      </c>
      <c r="E103" s="170">
        <f t="shared" si="3"/>
        <v>15000</v>
      </c>
    </row>
    <row r="104" spans="1:5" ht="28" x14ac:dyDescent="0.3">
      <c r="A104" s="126" t="s">
        <v>2870</v>
      </c>
      <c r="B104" s="60">
        <v>5000</v>
      </c>
      <c r="C104" s="60">
        <v>7500</v>
      </c>
      <c r="D104" s="170">
        <f t="shared" si="2"/>
        <v>10000</v>
      </c>
      <c r="E104" s="170">
        <f t="shared" si="3"/>
        <v>15000</v>
      </c>
    </row>
    <row r="105" spans="1:5" ht="42" x14ac:dyDescent="0.3">
      <c r="A105" s="126" t="s">
        <v>2871</v>
      </c>
      <c r="B105" s="60">
        <v>5000</v>
      </c>
      <c r="C105" s="60">
        <v>7500</v>
      </c>
      <c r="D105" s="170">
        <f t="shared" si="2"/>
        <v>10000</v>
      </c>
      <c r="E105" s="170">
        <f t="shared" si="3"/>
        <v>15000</v>
      </c>
    </row>
    <row r="106" spans="1:5" ht="28" x14ac:dyDescent="0.3">
      <c r="A106" s="126" t="s">
        <v>2872</v>
      </c>
      <c r="B106" s="60">
        <v>5000</v>
      </c>
      <c r="C106" s="60">
        <v>7500</v>
      </c>
      <c r="D106" s="170">
        <f t="shared" si="2"/>
        <v>10000</v>
      </c>
      <c r="E106" s="170">
        <f t="shared" si="3"/>
        <v>15000</v>
      </c>
    </row>
    <row r="107" spans="1:5" ht="28" x14ac:dyDescent="0.3">
      <c r="A107" s="126" t="s">
        <v>2873</v>
      </c>
      <c r="B107" s="60">
        <v>5000</v>
      </c>
      <c r="C107" s="60">
        <v>7500</v>
      </c>
      <c r="D107" s="170">
        <f t="shared" si="2"/>
        <v>10000</v>
      </c>
      <c r="E107" s="170">
        <f t="shared" si="3"/>
        <v>15000</v>
      </c>
    </row>
    <row r="108" spans="1:5" ht="28" x14ac:dyDescent="0.3">
      <c r="A108" s="126" t="s">
        <v>2874</v>
      </c>
      <c r="B108" s="60">
        <v>5000</v>
      </c>
      <c r="C108" s="60">
        <v>7500</v>
      </c>
      <c r="D108" s="170">
        <f t="shared" si="2"/>
        <v>10000</v>
      </c>
      <c r="E108" s="170">
        <f t="shared" si="3"/>
        <v>15000</v>
      </c>
    </row>
    <row r="109" spans="1:5" ht="28" x14ac:dyDescent="0.3">
      <c r="A109" s="126" t="s">
        <v>2875</v>
      </c>
      <c r="B109" s="60">
        <v>5000</v>
      </c>
      <c r="C109" s="60">
        <v>7500</v>
      </c>
      <c r="D109" s="170">
        <f t="shared" si="2"/>
        <v>10000</v>
      </c>
      <c r="E109" s="170">
        <f t="shared" si="3"/>
        <v>15000</v>
      </c>
    </row>
    <row r="110" spans="1:5" x14ac:dyDescent="0.3">
      <c r="A110" s="103" t="s">
        <v>2876</v>
      </c>
      <c r="B110" s="67"/>
      <c r="C110" s="67"/>
      <c r="D110" s="170"/>
      <c r="E110" s="170"/>
    </row>
    <row r="111" spans="1:5" ht="42" x14ac:dyDescent="0.3">
      <c r="A111" s="126" t="s">
        <v>2877</v>
      </c>
      <c r="B111" s="60">
        <v>5000</v>
      </c>
      <c r="C111" s="60">
        <v>7500</v>
      </c>
      <c r="D111" s="170">
        <f t="shared" si="2"/>
        <v>10000</v>
      </c>
      <c r="E111" s="170">
        <f t="shared" si="3"/>
        <v>15000</v>
      </c>
    </row>
    <row r="112" spans="1:5" x14ac:dyDescent="0.3">
      <c r="A112" s="103" t="s">
        <v>2878</v>
      </c>
      <c r="B112" s="269"/>
      <c r="C112" s="270"/>
      <c r="D112" s="270"/>
      <c r="E112" s="271"/>
    </row>
    <row r="113" spans="1:5" ht="28" x14ac:dyDescent="0.3">
      <c r="A113" s="126" t="s">
        <v>2879</v>
      </c>
      <c r="B113" s="60">
        <v>5000</v>
      </c>
      <c r="C113" s="60">
        <v>7500</v>
      </c>
      <c r="D113" s="170">
        <f t="shared" si="2"/>
        <v>10000</v>
      </c>
      <c r="E113" s="170">
        <f t="shared" si="3"/>
        <v>15000</v>
      </c>
    </row>
    <row r="114" spans="1:5" x14ac:dyDescent="0.3">
      <c r="A114" s="126" t="s">
        <v>2880</v>
      </c>
      <c r="B114" s="60">
        <v>5000</v>
      </c>
      <c r="C114" s="60">
        <v>7500</v>
      </c>
      <c r="D114" s="170">
        <f t="shared" si="2"/>
        <v>10000</v>
      </c>
      <c r="E114" s="170">
        <f t="shared" si="3"/>
        <v>15000</v>
      </c>
    </row>
    <row r="115" spans="1:5" ht="28" x14ac:dyDescent="0.3">
      <c r="A115" s="126" t="s">
        <v>2881</v>
      </c>
      <c r="B115" s="60">
        <v>5000</v>
      </c>
      <c r="C115" s="60">
        <v>7500</v>
      </c>
      <c r="D115" s="170">
        <f t="shared" si="2"/>
        <v>10000</v>
      </c>
      <c r="E115" s="170">
        <f t="shared" si="3"/>
        <v>15000</v>
      </c>
    </row>
    <row r="116" spans="1:5" x14ac:dyDescent="0.3">
      <c r="A116" s="103" t="s">
        <v>2882</v>
      </c>
      <c r="B116" s="290"/>
      <c r="C116" s="291"/>
      <c r="D116" s="291"/>
      <c r="E116" s="292"/>
    </row>
    <row r="117" spans="1:5" ht="28" x14ac:dyDescent="0.3">
      <c r="A117" s="126" t="s">
        <v>2883</v>
      </c>
      <c r="B117" s="60">
        <v>5000</v>
      </c>
      <c r="C117" s="60">
        <v>7500</v>
      </c>
      <c r="D117" s="170">
        <f t="shared" si="2"/>
        <v>10000</v>
      </c>
      <c r="E117" s="170">
        <f t="shared" si="3"/>
        <v>15000</v>
      </c>
    </row>
    <row r="118" spans="1:5" x14ac:dyDescent="0.3">
      <c r="A118" s="126" t="s">
        <v>2884</v>
      </c>
      <c r="B118" s="60">
        <v>5000</v>
      </c>
      <c r="C118" s="60">
        <v>7500</v>
      </c>
      <c r="D118" s="170">
        <f t="shared" si="2"/>
        <v>10000</v>
      </c>
      <c r="E118" s="170">
        <f t="shared" si="3"/>
        <v>15000</v>
      </c>
    </row>
    <row r="119" spans="1:5" ht="28" x14ac:dyDescent="0.3">
      <c r="A119" s="126" t="s">
        <v>2885</v>
      </c>
      <c r="B119" s="60">
        <v>5000</v>
      </c>
      <c r="C119" s="60">
        <v>7500</v>
      </c>
      <c r="D119" s="170">
        <f t="shared" si="2"/>
        <v>10000</v>
      </c>
      <c r="E119" s="170">
        <f t="shared" si="3"/>
        <v>15000</v>
      </c>
    </row>
    <row r="120" spans="1:5" ht="28" x14ac:dyDescent="0.3">
      <c r="A120" s="103" t="s">
        <v>2886</v>
      </c>
      <c r="B120" s="269"/>
      <c r="C120" s="270"/>
      <c r="D120" s="270"/>
      <c r="E120" s="271"/>
    </row>
    <row r="121" spans="1:5" ht="28" x14ac:dyDescent="0.3">
      <c r="A121" s="126" t="s">
        <v>2887</v>
      </c>
      <c r="B121" s="60">
        <v>5000</v>
      </c>
      <c r="C121" s="60">
        <v>7500</v>
      </c>
      <c r="D121" s="170">
        <f t="shared" si="2"/>
        <v>10000</v>
      </c>
      <c r="E121" s="170">
        <f t="shared" si="3"/>
        <v>15000</v>
      </c>
    </row>
    <row r="122" spans="1:5" ht="42" x14ac:dyDescent="0.3">
      <c r="A122" s="126" t="s">
        <v>2888</v>
      </c>
      <c r="B122" s="60">
        <v>10000</v>
      </c>
      <c r="C122" s="60">
        <v>15000</v>
      </c>
      <c r="D122" s="170">
        <f t="shared" si="2"/>
        <v>20000</v>
      </c>
      <c r="E122" s="170">
        <f t="shared" si="3"/>
        <v>30000</v>
      </c>
    </row>
    <row r="123" spans="1:5" x14ac:dyDescent="0.3">
      <c r="A123" s="126" t="s">
        <v>2889</v>
      </c>
      <c r="B123" s="60">
        <v>10000</v>
      </c>
      <c r="C123" s="60">
        <v>15000</v>
      </c>
      <c r="D123" s="170">
        <f t="shared" si="2"/>
        <v>20000</v>
      </c>
      <c r="E123" s="170">
        <f t="shared" si="3"/>
        <v>30000</v>
      </c>
    </row>
    <row r="124" spans="1:5" ht="28" x14ac:dyDescent="0.3">
      <c r="A124" s="126" t="s">
        <v>2890</v>
      </c>
      <c r="B124" s="60">
        <v>5000</v>
      </c>
      <c r="C124" s="60">
        <v>7500</v>
      </c>
      <c r="D124" s="170">
        <f t="shared" si="2"/>
        <v>10000</v>
      </c>
      <c r="E124" s="170">
        <f t="shared" si="3"/>
        <v>15000</v>
      </c>
    </row>
    <row r="125" spans="1:5" ht="28" x14ac:dyDescent="0.3">
      <c r="A125" s="126" t="s">
        <v>2891</v>
      </c>
      <c r="B125" s="269"/>
      <c r="C125" s="270"/>
      <c r="D125" s="270"/>
      <c r="E125" s="271"/>
    </row>
    <row r="126" spans="1:5" ht="28" x14ac:dyDescent="0.3">
      <c r="A126" s="126" t="s">
        <v>2892</v>
      </c>
      <c r="B126" s="60">
        <v>10000</v>
      </c>
      <c r="C126" s="60">
        <v>15000</v>
      </c>
      <c r="D126" s="170">
        <f t="shared" si="2"/>
        <v>20000</v>
      </c>
      <c r="E126" s="170">
        <f t="shared" si="3"/>
        <v>30000</v>
      </c>
    </row>
    <row r="127" spans="1:5" ht="28" x14ac:dyDescent="0.3">
      <c r="A127" s="126" t="s">
        <v>2893</v>
      </c>
      <c r="B127" s="60">
        <v>5000</v>
      </c>
      <c r="C127" s="60">
        <v>7500</v>
      </c>
      <c r="D127" s="170">
        <f t="shared" si="2"/>
        <v>10000</v>
      </c>
      <c r="E127" s="170">
        <f t="shared" si="3"/>
        <v>15000</v>
      </c>
    </row>
    <row r="128" spans="1:5" ht="28" x14ac:dyDescent="0.3">
      <c r="A128" s="126" t="s">
        <v>2894</v>
      </c>
      <c r="B128" s="60">
        <v>5000</v>
      </c>
      <c r="C128" s="60">
        <v>7500</v>
      </c>
      <c r="D128" s="170">
        <f t="shared" si="2"/>
        <v>10000</v>
      </c>
      <c r="E128" s="170">
        <f t="shared" si="3"/>
        <v>15000</v>
      </c>
    </row>
    <row r="129" spans="1:5" ht="28" x14ac:dyDescent="0.3">
      <c r="A129" s="126" t="s">
        <v>2895</v>
      </c>
      <c r="B129" s="60">
        <v>5000</v>
      </c>
      <c r="C129" s="60">
        <v>7500</v>
      </c>
      <c r="D129" s="170">
        <f t="shared" si="2"/>
        <v>10000</v>
      </c>
      <c r="E129" s="170">
        <f t="shared" si="3"/>
        <v>15000</v>
      </c>
    </row>
    <row r="130" spans="1:5" ht="28" x14ac:dyDescent="0.3">
      <c r="A130" s="126" t="s">
        <v>2896</v>
      </c>
      <c r="B130" s="60">
        <v>5000</v>
      </c>
      <c r="C130" s="60">
        <v>7500</v>
      </c>
      <c r="D130" s="170">
        <f t="shared" si="2"/>
        <v>10000</v>
      </c>
      <c r="E130" s="170">
        <f t="shared" si="3"/>
        <v>15000</v>
      </c>
    </row>
    <row r="131" spans="1:5" ht="28" x14ac:dyDescent="0.3">
      <c r="A131" s="126" t="s">
        <v>2897</v>
      </c>
      <c r="B131" s="60">
        <v>5000</v>
      </c>
      <c r="C131" s="60">
        <v>7500</v>
      </c>
      <c r="D131" s="170">
        <f t="shared" si="2"/>
        <v>10000</v>
      </c>
      <c r="E131" s="170">
        <f t="shared" si="3"/>
        <v>15000</v>
      </c>
    </row>
    <row r="132" spans="1:5" x14ac:dyDescent="0.3">
      <c r="A132" s="126" t="s">
        <v>2898</v>
      </c>
      <c r="B132" s="60">
        <v>10000</v>
      </c>
      <c r="C132" s="60">
        <v>15000</v>
      </c>
      <c r="D132" s="170">
        <f t="shared" si="2"/>
        <v>20000</v>
      </c>
      <c r="E132" s="170">
        <f t="shared" si="3"/>
        <v>30000</v>
      </c>
    </row>
    <row r="133" spans="1:5" ht="16" x14ac:dyDescent="0.3">
      <c r="A133" s="126" t="s">
        <v>2899</v>
      </c>
      <c r="B133" s="269"/>
      <c r="C133" s="270"/>
      <c r="D133" s="270"/>
      <c r="E133" s="271"/>
    </row>
    <row r="134" spans="1:5" x14ac:dyDescent="0.3">
      <c r="A134" s="126" t="s">
        <v>2900</v>
      </c>
      <c r="B134" s="60">
        <v>10000</v>
      </c>
      <c r="C134" s="60">
        <v>15000</v>
      </c>
      <c r="D134" s="170">
        <f t="shared" ref="D134:D179" si="4">B134*2</f>
        <v>20000</v>
      </c>
      <c r="E134" s="170">
        <f t="shared" ref="E134:E179" si="5">C134*2</f>
        <v>30000</v>
      </c>
    </row>
    <row r="135" spans="1:5" x14ac:dyDescent="0.3">
      <c r="A135" s="126" t="s">
        <v>2901</v>
      </c>
      <c r="B135" s="60">
        <v>10000</v>
      </c>
      <c r="C135" s="60">
        <v>15000</v>
      </c>
      <c r="D135" s="170">
        <f t="shared" si="4"/>
        <v>20000</v>
      </c>
      <c r="E135" s="170">
        <f t="shared" si="5"/>
        <v>30000</v>
      </c>
    </row>
    <row r="136" spans="1:5" x14ac:dyDescent="0.3">
      <c r="A136" s="126" t="s">
        <v>2902</v>
      </c>
      <c r="B136" s="60">
        <v>10000</v>
      </c>
      <c r="C136" s="60">
        <v>15000</v>
      </c>
      <c r="D136" s="170">
        <f t="shared" si="4"/>
        <v>20000</v>
      </c>
      <c r="E136" s="170">
        <f t="shared" si="5"/>
        <v>30000</v>
      </c>
    </row>
    <row r="137" spans="1:5" x14ac:dyDescent="0.3">
      <c r="A137" s="126" t="s">
        <v>2903</v>
      </c>
      <c r="B137" s="60">
        <v>10000</v>
      </c>
      <c r="C137" s="60">
        <v>15000</v>
      </c>
      <c r="D137" s="170">
        <f t="shared" si="4"/>
        <v>20000</v>
      </c>
      <c r="E137" s="170">
        <f t="shared" si="5"/>
        <v>30000</v>
      </c>
    </row>
    <row r="138" spans="1:5" x14ac:dyDescent="0.3">
      <c r="A138" s="126" t="s">
        <v>2904</v>
      </c>
      <c r="B138" s="60">
        <v>2500</v>
      </c>
      <c r="C138" s="60">
        <v>5000</v>
      </c>
      <c r="D138" s="170">
        <f t="shared" si="4"/>
        <v>5000</v>
      </c>
      <c r="E138" s="170">
        <f t="shared" si="5"/>
        <v>10000</v>
      </c>
    </row>
    <row r="139" spans="1:5" ht="28" x14ac:dyDescent="0.3">
      <c r="A139" s="126" t="s">
        <v>2905</v>
      </c>
      <c r="B139" s="60">
        <v>2500</v>
      </c>
      <c r="C139" s="60">
        <v>5000</v>
      </c>
      <c r="D139" s="170">
        <f t="shared" si="4"/>
        <v>5000</v>
      </c>
      <c r="E139" s="170">
        <f t="shared" si="5"/>
        <v>10000</v>
      </c>
    </row>
    <row r="140" spans="1:5" x14ac:dyDescent="0.3">
      <c r="A140" s="126" t="s">
        <v>2906</v>
      </c>
      <c r="B140" s="60">
        <v>2500</v>
      </c>
      <c r="C140" s="60">
        <v>5000</v>
      </c>
      <c r="D140" s="170">
        <f t="shared" si="4"/>
        <v>5000</v>
      </c>
      <c r="E140" s="170">
        <f t="shared" si="5"/>
        <v>10000</v>
      </c>
    </row>
    <row r="141" spans="1:5" ht="28" x14ac:dyDescent="0.3">
      <c r="A141" s="126" t="s">
        <v>2907</v>
      </c>
      <c r="B141" s="60">
        <v>2500</v>
      </c>
      <c r="C141" s="60">
        <v>5000</v>
      </c>
      <c r="D141" s="170">
        <f t="shared" si="4"/>
        <v>5000</v>
      </c>
      <c r="E141" s="170">
        <f t="shared" si="5"/>
        <v>10000</v>
      </c>
    </row>
    <row r="142" spans="1:5" ht="28" x14ac:dyDescent="0.3">
      <c r="A142" s="126" t="s">
        <v>2908</v>
      </c>
      <c r="B142" s="60">
        <v>2500</v>
      </c>
      <c r="C142" s="60">
        <v>5000</v>
      </c>
      <c r="D142" s="170">
        <f t="shared" si="4"/>
        <v>5000</v>
      </c>
      <c r="E142" s="170">
        <f t="shared" si="5"/>
        <v>10000</v>
      </c>
    </row>
    <row r="143" spans="1:5" ht="24.75" customHeight="1" x14ac:dyDescent="0.3">
      <c r="A143" s="126" t="s">
        <v>2909</v>
      </c>
      <c r="B143" s="269"/>
      <c r="C143" s="270"/>
      <c r="D143" s="270"/>
      <c r="E143" s="271"/>
    </row>
    <row r="144" spans="1:5" ht="30" x14ac:dyDescent="0.3">
      <c r="A144" s="126" t="s">
        <v>2910</v>
      </c>
      <c r="B144" s="269"/>
      <c r="C144" s="270"/>
      <c r="D144" s="270"/>
      <c r="E144" s="271"/>
    </row>
    <row r="145" spans="1:5" ht="20.25" customHeight="1" x14ac:dyDescent="0.3">
      <c r="A145" s="126" t="s">
        <v>2911</v>
      </c>
      <c r="B145" s="269"/>
      <c r="C145" s="270"/>
      <c r="D145" s="270"/>
      <c r="E145" s="271"/>
    </row>
    <row r="146" spans="1:5" ht="28" x14ac:dyDescent="0.3">
      <c r="A146" s="126" t="s">
        <v>2912</v>
      </c>
      <c r="B146" s="60">
        <v>2500</v>
      </c>
      <c r="C146" s="60">
        <v>5000</v>
      </c>
      <c r="D146" s="170">
        <f t="shared" si="4"/>
        <v>5000</v>
      </c>
      <c r="E146" s="170">
        <f t="shared" si="5"/>
        <v>10000</v>
      </c>
    </row>
    <row r="147" spans="1:5" ht="16" x14ac:dyDescent="0.3">
      <c r="A147" s="126" t="s">
        <v>2913</v>
      </c>
      <c r="B147" s="60">
        <v>5000</v>
      </c>
      <c r="C147" s="60">
        <v>7500</v>
      </c>
      <c r="D147" s="170">
        <f t="shared" si="4"/>
        <v>10000</v>
      </c>
      <c r="E147" s="170">
        <f t="shared" si="5"/>
        <v>15000</v>
      </c>
    </row>
    <row r="148" spans="1:5" ht="30" x14ac:dyDescent="0.3">
      <c r="A148" s="126" t="s">
        <v>2914</v>
      </c>
      <c r="B148" s="60">
        <v>5000</v>
      </c>
      <c r="C148" s="60">
        <v>7500</v>
      </c>
      <c r="D148" s="170">
        <f t="shared" si="4"/>
        <v>10000</v>
      </c>
      <c r="E148" s="170">
        <f t="shared" si="5"/>
        <v>15000</v>
      </c>
    </row>
    <row r="149" spans="1:5" x14ac:dyDescent="0.3">
      <c r="A149" s="126" t="s">
        <v>2915</v>
      </c>
      <c r="B149" s="269"/>
      <c r="C149" s="270"/>
      <c r="D149" s="270"/>
      <c r="E149" s="271"/>
    </row>
    <row r="150" spans="1:5" ht="28" x14ac:dyDescent="0.3">
      <c r="A150" s="126" t="s">
        <v>2916</v>
      </c>
      <c r="B150" s="60">
        <v>5000</v>
      </c>
      <c r="C150" s="60">
        <v>7500</v>
      </c>
      <c r="D150" s="170">
        <f t="shared" si="4"/>
        <v>10000</v>
      </c>
      <c r="E150" s="170">
        <f t="shared" si="5"/>
        <v>15000</v>
      </c>
    </row>
    <row r="151" spans="1:5" x14ac:dyDescent="0.3">
      <c r="A151" s="126" t="s">
        <v>2917</v>
      </c>
      <c r="B151" s="60">
        <v>5000</v>
      </c>
      <c r="C151" s="60">
        <v>7500</v>
      </c>
      <c r="D151" s="170">
        <f t="shared" si="4"/>
        <v>10000</v>
      </c>
      <c r="E151" s="170">
        <f t="shared" si="5"/>
        <v>15000</v>
      </c>
    </row>
    <row r="152" spans="1:5" x14ac:dyDescent="0.3">
      <c r="A152" s="126" t="s">
        <v>2918</v>
      </c>
      <c r="B152" s="269"/>
      <c r="C152" s="270"/>
      <c r="D152" s="270"/>
      <c r="E152" s="271"/>
    </row>
    <row r="153" spans="1:5" ht="28" x14ac:dyDescent="0.3">
      <c r="A153" s="126" t="s">
        <v>2919</v>
      </c>
      <c r="B153" s="60">
        <v>2500</v>
      </c>
      <c r="C153" s="60">
        <v>5000</v>
      </c>
      <c r="D153" s="170">
        <f t="shared" si="4"/>
        <v>5000</v>
      </c>
      <c r="E153" s="170">
        <f t="shared" si="5"/>
        <v>10000</v>
      </c>
    </row>
    <row r="154" spans="1:5" ht="28" x14ac:dyDescent="0.3">
      <c r="A154" s="126" t="s">
        <v>2920</v>
      </c>
      <c r="B154" s="60">
        <v>2500</v>
      </c>
      <c r="C154" s="60">
        <v>5000</v>
      </c>
      <c r="D154" s="170">
        <f t="shared" si="4"/>
        <v>5000</v>
      </c>
      <c r="E154" s="170">
        <f t="shared" si="5"/>
        <v>10000</v>
      </c>
    </row>
    <row r="155" spans="1:5" x14ac:dyDescent="0.3">
      <c r="A155" s="126" t="s">
        <v>2921</v>
      </c>
      <c r="B155" s="60">
        <v>2500</v>
      </c>
      <c r="C155" s="60">
        <v>5000</v>
      </c>
      <c r="D155" s="170">
        <f t="shared" si="4"/>
        <v>5000</v>
      </c>
      <c r="E155" s="170">
        <f t="shared" si="5"/>
        <v>10000</v>
      </c>
    </row>
    <row r="156" spans="1:5" x14ac:dyDescent="0.3">
      <c r="A156" s="126" t="s">
        <v>2922</v>
      </c>
      <c r="B156" s="60">
        <v>2500</v>
      </c>
      <c r="C156" s="60">
        <v>5000</v>
      </c>
      <c r="D156" s="170">
        <f t="shared" si="4"/>
        <v>5000</v>
      </c>
      <c r="E156" s="170">
        <f t="shared" si="5"/>
        <v>10000</v>
      </c>
    </row>
    <row r="157" spans="1:5" x14ac:dyDescent="0.3">
      <c r="A157" s="126" t="s">
        <v>2923</v>
      </c>
      <c r="B157" s="269"/>
      <c r="C157" s="270"/>
      <c r="D157" s="270"/>
      <c r="E157" s="271"/>
    </row>
    <row r="158" spans="1:5" x14ac:dyDescent="0.3">
      <c r="A158" s="126" t="s">
        <v>2924</v>
      </c>
      <c r="B158" s="60">
        <v>2500</v>
      </c>
      <c r="C158" s="60">
        <v>5000</v>
      </c>
      <c r="D158" s="170">
        <f t="shared" si="4"/>
        <v>5000</v>
      </c>
      <c r="E158" s="170">
        <f t="shared" si="5"/>
        <v>10000</v>
      </c>
    </row>
    <row r="159" spans="1:5" ht="15" x14ac:dyDescent="0.3">
      <c r="A159" s="230" t="s">
        <v>2925</v>
      </c>
      <c r="B159" s="231"/>
      <c r="C159" s="231"/>
      <c r="D159" s="231"/>
      <c r="E159" s="232"/>
    </row>
    <row r="160" spans="1:5" x14ac:dyDescent="0.3">
      <c r="A160" s="126" t="s">
        <v>2926</v>
      </c>
      <c r="B160" s="269"/>
      <c r="C160" s="270"/>
      <c r="D160" s="270"/>
      <c r="E160" s="271"/>
    </row>
    <row r="161" spans="1:5" x14ac:dyDescent="0.3">
      <c r="A161" s="126" t="s">
        <v>2927</v>
      </c>
      <c r="B161" s="68">
        <v>1000</v>
      </c>
      <c r="C161" s="68">
        <v>2000</v>
      </c>
      <c r="D161" s="170">
        <f t="shared" si="4"/>
        <v>2000</v>
      </c>
      <c r="E161" s="170">
        <f t="shared" si="5"/>
        <v>4000</v>
      </c>
    </row>
    <row r="162" spans="1:5" x14ac:dyDescent="0.3">
      <c r="A162" s="126" t="s">
        <v>2928</v>
      </c>
      <c r="B162" s="60">
        <v>1000</v>
      </c>
      <c r="C162" s="60">
        <v>2000</v>
      </c>
      <c r="D162" s="170">
        <f t="shared" si="4"/>
        <v>2000</v>
      </c>
      <c r="E162" s="170">
        <f t="shared" si="5"/>
        <v>4000</v>
      </c>
    </row>
    <row r="163" spans="1:5" x14ac:dyDescent="0.3">
      <c r="A163" s="126" t="s">
        <v>2929</v>
      </c>
      <c r="B163" s="269"/>
      <c r="C163" s="270"/>
      <c r="D163" s="270"/>
      <c r="E163" s="271"/>
    </row>
    <row r="164" spans="1:5" ht="28" x14ac:dyDescent="0.3">
      <c r="A164" s="126" t="s">
        <v>2930</v>
      </c>
      <c r="B164" s="60">
        <v>2500</v>
      </c>
      <c r="C164" s="60">
        <v>5000</v>
      </c>
      <c r="D164" s="170">
        <f t="shared" si="4"/>
        <v>5000</v>
      </c>
      <c r="E164" s="170">
        <f t="shared" si="5"/>
        <v>10000</v>
      </c>
    </row>
    <row r="165" spans="1:5" ht="28" x14ac:dyDescent="0.3">
      <c r="A165" s="126" t="s">
        <v>2931</v>
      </c>
      <c r="B165" s="60">
        <v>2500</v>
      </c>
      <c r="C165" s="60">
        <v>5000</v>
      </c>
      <c r="D165" s="170">
        <f t="shared" si="4"/>
        <v>5000</v>
      </c>
      <c r="E165" s="170">
        <f t="shared" si="5"/>
        <v>10000</v>
      </c>
    </row>
    <row r="166" spans="1:5" ht="28" x14ac:dyDescent="0.3">
      <c r="A166" s="126" t="s">
        <v>2932</v>
      </c>
      <c r="B166" s="60">
        <v>1000</v>
      </c>
      <c r="C166" s="60">
        <v>2000</v>
      </c>
      <c r="D166" s="170">
        <f t="shared" si="4"/>
        <v>2000</v>
      </c>
      <c r="E166" s="170">
        <f t="shared" si="5"/>
        <v>4000</v>
      </c>
    </row>
    <row r="167" spans="1:5" x14ac:dyDescent="0.3">
      <c r="A167" s="126" t="s">
        <v>2933</v>
      </c>
      <c r="B167" s="269"/>
      <c r="C167" s="270"/>
      <c r="D167" s="270"/>
      <c r="E167" s="271"/>
    </row>
    <row r="168" spans="1:5" ht="28" x14ac:dyDescent="0.3">
      <c r="A168" s="126" t="s">
        <v>2934</v>
      </c>
      <c r="B168" s="60">
        <v>2500</v>
      </c>
      <c r="C168" s="60">
        <v>5000</v>
      </c>
      <c r="D168" s="170">
        <f t="shared" si="4"/>
        <v>5000</v>
      </c>
      <c r="E168" s="170">
        <f t="shared" si="5"/>
        <v>10000</v>
      </c>
    </row>
    <row r="169" spans="1:5" ht="28" x14ac:dyDescent="0.3">
      <c r="A169" s="126" t="s">
        <v>2935</v>
      </c>
      <c r="B169" s="60">
        <v>2500</v>
      </c>
      <c r="C169" s="60">
        <v>5000</v>
      </c>
      <c r="D169" s="170">
        <f t="shared" si="4"/>
        <v>5000</v>
      </c>
      <c r="E169" s="170">
        <f t="shared" si="5"/>
        <v>10000</v>
      </c>
    </row>
    <row r="170" spans="1:5" ht="28" x14ac:dyDescent="0.3">
      <c r="A170" s="126" t="s">
        <v>2936</v>
      </c>
      <c r="B170" s="60">
        <v>1000</v>
      </c>
      <c r="C170" s="60">
        <v>2000</v>
      </c>
      <c r="D170" s="170">
        <f t="shared" si="4"/>
        <v>2000</v>
      </c>
      <c r="E170" s="170">
        <f t="shared" si="5"/>
        <v>4000</v>
      </c>
    </row>
    <row r="171" spans="1:5" x14ac:dyDescent="0.3">
      <c r="A171" s="126" t="s">
        <v>2937</v>
      </c>
      <c r="B171" s="269"/>
      <c r="C171" s="270"/>
      <c r="D171" s="270"/>
      <c r="E171" s="271"/>
    </row>
    <row r="172" spans="1:5" ht="28" x14ac:dyDescent="0.3">
      <c r="A172" s="126" t="s">
        <v>2938</v>
      </c>
      <c r="B172" s="60">
        <v>2500</v>
      </c>
      <c r="C172" s="60">
        <v>5000</v>
      </c>
      <c r="D172" s="170">
        <f t="shared" si="4"/>
        <v>5000</v>
      </c>
      <c r="E172" s="170">
        <f t="shared" si="5"/>
        <v>10000</v>
      </c>
    </row>
    <row r="173" spans="1:5" ht="28" x14ac:dyDescent="0.3">
      <c r="A173" s="126" t="s">
        <v>2939</v>
      </c>
      <c r="B173" s="60">
        <v>2500</v>
      </c>
      <c r="C173" s="60">
        <v>5000</v>
      </c>
      <c r="D173" s="170">
        <f t="shared" si="4"/>
        <v>5000</v>
      </c>
      <c r="E173" s="170">
        <f t="shared" si="5"/>
        <v>10000</v>
      </c>
    </row>
    <row r="174" spans="1:5" x14ac:dyDescent="0.3">
      <c r="A174" s="126" t="s">
        <v>2940</v>
      </c>
      <c r="B174" s="269"/>
      <c r="C174" s="270"/>
      <c r="D174" s="270"/>
      <c r="E174" s="271"/>
    </row>
    <row r="175" spans="1:5" x14ac:dyDescent="0.3">
      <c r="A175" s="126" t="s">
        <v>2941</v>
      </c>
      <c r="B175" s="60">
        <v>2500</v>
      </c>
      <c r="C175" s="60">
        <v>5000</v>
      </c>
      <c r="D175" s="170">
        <f t="shared" si="4"/>
        <v>5000</v>
      </c>
      <c r="E175" s="170">
        <f t="shared" si="5"/>
        <v>10000</v>
      </c>
    </row>
    <row r="176" spans="1:5" x14ac:dyDescent="0.3">
      <c r="A176" s="126" t="s">
        <v>2942</v>
      </c>
      <c r="B176" s="60">
        <v>2500</v>
      </c>
      <c r="C176" s="60">
        <v>5000</v>
      </c>
      <c r="D176" s="170">
        <f t="shared" si="4"/>
        <v>5000</v>
      </c>
      <c r="E176" s="170">
        <f t="shared" si="5"/>
        <v>10000</v>
      </c>
    </row>
    <row r="177" spans="1:5" ht="28" x14ac:dyDescent="0.3">
      <c r="A177" s="126" t="s">
        <v>2943</v>
      </c>
      <c r="B177" s="60">
        <v>2500</v>
      </c>
      <c r="C177" s="60">
        <v>5000</v>
      </c>
      <c r="D177" s="170">
        <f t="shared" si="4"/>
        <v>5000</v>
      </c>
      <c r="E177" s="170">
        <f t="shared" si="5"/>
        <v>10000</v>
      </c>
    </row>
    <row r="178" spans="1:5" x14ac:dyDescent="0.3">
      <c r="A178" s="126" t="s">
        <v>2944</v>
      </c>
      <c r="B178" s="60">
        <v>1000</v>
      </c>
      <c r="C178" s="60">
        <v>2000</v>
      </c>
      <c r="D178" s="170">
        <f t="shared" si="4"/>
        <v>2000</v>
      </c>
      <c r="E178" s="170">
        <f t="shared" si="5"/>
        <v>4000</v>
      </c>
    </row>
    <row r="179" spans="1:5" x14ac:dyDescent="0.3">
      <c r="A179" s="126" t="s">
        <v>2945</v>
      </c>
      <c r="B179" s="60">
        <v>1000</v>
      </c>
      <c r="C179" s="60">
        <v>2000</v>
      </c>
      <c r="D179" s="170">
        <f t="shared" si="4"/>
        <v>2000</v>
      </c>
      <c r="E179" s="170">
        <f t="shared" si="5"/>
        <v>4000</v>
      </c>
    </row>
    <row r="180" spans="1:5" ht="88.5" customHeight="1" x14ac:dyDescent="0.3">
      <c r="A180" s="264" t="s">
        <v>2946</v>
      </c>
      <c r="B180" s="264"/>
      <c r="C180" s="264"/>
      <c r="D180" s="264"/>
      <c r="E180" s="264"/>
    </row>
    <row r="181" spans="1:5" ht="24" customHeight="1" x14ac:dyDescent="0.3">
      <c r="A181" s="268" t="s">
        <v>2947</v>
      </c>
      <c r="B181" s="268"/>
      <c r="C181" s="268"/>
      <c r="D181" s="268"/>
      <c r="E181" s="268"/>
    </row>
    <row r="182" spans="1:5" ht="54.75" customHeight="1" x14ac:dyDescent="0.3">
      <c r="A182" s="268" t="s">
        <v>2948</v>
      </c>
      <c r="B182" s="268"/>
      <c r="C182" s="268"/>
      <c r="D182" s="268"/>
      <c r="E182" s="268"/>
    </row>
    <row r="183" spans="1:5" ht="27.75" customHeight="1" x14ac:dyDescent="0.3">
      <c r="A183" s="268" t="s">
        <v>2949</v>
      </c>
      <c r="B183" s="268"/>
      <c r="C183" s="268"/>
      <c r="D183" s="268"/>
      <c r="E183" s="268"/>
    </row>
    <row r="184" spans="1:5" ht="33" customHeight="1" x14ac:dyDescent="0.3">
      <c r="A184" s="268" t="s">
        <v>2950</v>
      </c>
      <c r="B184" s="268"/>
      <c r="C184" s="268"/>
      <c r="D184" s="268"/>
      <c r="E184" s="268"/>
    </row>
    <row r="185" spans="1:5" ht="20.25" customHeight="1" x14ac:dyDescent="0.3">
      <c r="A185" s="268" t="s">
        <v>2951</v>
      </c>
      <c r="B185" s="268"/>
      <c r="C185" s="268"/>
      <c r="D185" s="268"/>
      <c r="E185" s="268"/>
    </row>
    <row r="186" spans="1:5" ht="27" customHeight="1" x14ac:dyDescent="0.3">
      <c r="A186" s="268" t="s">
        <v>2952</v>
      </c>
      <c r="B186" s="268"/>
      <c r="C186" s="268"/>
      <c r="D186" s="268"/>
      <c r="E186" s="268"/>
    </row>
    <row r="187" spans="1:5" ht="51.75" customHeight="1" x14ac:dyDescent="0.3">
      <c r="A187" s="281" t="s">
        <v>2953</v>
      </c>
      <c r="B187" s="281"/>
      <c r="C187" s="281"/>
      <c r="D187" s="281"/>
      <c r="E187" s="281"/>
    </row>
  </sheetData>
  <mergeCells count="44">
    <mergeCell ref="B167:E167"/>
    <mergeCell ref="B171:E171"/>
    <mergeCell ref="B174:E174"/>
    <mergeCell ref="B149:E149"/>
    <mergeCell ref="B152:E152"/>
    <mergeCell ref="B157:E157"/>
    <mergeCell ref="B160:E160"/>
    <mergeCell ref="A159:E159"/>
    <mergeCell ref="B133:E133"/>
    <mergeCell ref="B143:E143"/>
    <mergeCell ref="B144:E144"/>
    <mergeCell ref="B145:E145"/>
    <mergeCell ref="B163:E163"/>
    <mergeCell ref="B102:E102"/>
    <mergeCell ref="B116:E116"/>
    <mergeCell ref="B112:E112"/>
    <mergeCell ref="B120:E120"/>
    <mergeCell ref="B125:E125"/>
    <mergeCell ref="B82:E82"/>
    <mergeCell ref="B86:E86"/>
    <mergeCell ref="A32:E32"/>
    <mergeCell ref="A73:E73"/>
    <mergeCell ref="B94:E94"/>
    <mergeCell ref="A1:E1"/>
    <mergeCell ref="D2:E2"/>
    <mergeCell ref="A7:E7"/>
    <mergeCell ref="A4:E4"/>
    <mergeCell ref="B81:E81"/>
    <mergeCell ref="A187:E187"/>
    <mergeCell ref="A2:B2"/>
    <mergeCell ref="A180:E180"/>
    <mergeCell ref="A181:E181"/>
    <mergeCell ref="A182:E182"/>
    <mergeCell ref="A183:E183"/>
    <mergeCell ref="A184:E184"/>
    <mergeCell ref="A185:E185"/>
    <mergeCell ref="A186:E186"/>
    <mergeCell ref="B8:E8"/>
    <mergeCell ref="B11:E11"/>
    <mergeCell ref="B18:E18"/>
    <mergeCell ref="B24:E24"/>
    <mergeCell ref="B57:E57"/>
    <mergeCell ref="B33:E33"/>
    <mergeCell ref="B74:E74"/>
  </mergeCells>
  <pageMargins left="0.7" right="0.7" top="0.75" bottom="0.75" header="0.3" footer="0.3"/>
  <pageSetup scale="81" fitToHeight="0" orientation="landscape" verticalDpi="598"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6"/>
  <sheetViews>
    <sheetView zoomScale="80" zoomScaleNormal="80" workbookViewId="0">
      <selection activeCell="E4" sqref="A3:E4"/>
    </sheetView>
  </sheetViews>
  <sheetFormatPr defaultColWidth="9.08984375" defaultRowHeight="14" x14ac:dyDescent="0.3"/>
  <cols>
    <col min="1" max="1" width="80.36328125" style="2" customWidth="1"/>
    <col min="2" max="2" width="11.54296875" style="2" customWidth="1"/>
    <col min="3" max="3" width="13.08984375" style="2" bestFit="1" customWidth="1"/>
    <col min="4" max="4" width="13.36328125" style="2" customWidth="1"/>
    <col min="5" max="5" width="16.36328125" style="2" customWidth="1"/>
    <col min="6" max="16384" width="9.08984375" style="2"/>
  </cols>
  <sheetData>
    <row r="1" spans="1:11" ht="45" customHeight="1" x14ac:dyDescent="0.3">
      <c r="A1" s="280" t="s">
        <v>2954</v>
      </c>
      <c r="B1" s="280"/>
      <c r="C1" s="280"/>
      <c r="D1" s="280"/>
      <c r="E1" s="280"/>
      <c r="F1" s="280"/>
      <c r="G1" s="280"/>
      <c r="H1" s="280"/>
      <c r="I1" s="280"/>
      <c r="J1" s="280"/>
      <c r="K1" s="280"/>
    </row>
    <row r="2" spans="1:11" x14ac:dyDescent="0.3">
      <c r="A2" s="226"/>
      <c r="B2" s="226"/>
      <c r="D2" s="240"/>
      <c r="E2" s="240"/>
    </row>
    <row r="3" spans="1:11" ht="59.15" customHeight="1" x14ac:dyDescent="0.3">
      <c r="A3" s="11" t="s">
        <v>777</v>
      </c>
      <c r="B3" s="135" t="s">
        <v>778</v>
      </c>
      <c r="C3" s="135" t="s">
        <v>905</v>
      </c>
      <c r="D3" s="66" t="s">
        <v>780</v>
      </c>
      <c r="E3" s="66" t="s">
        <v>781</v>
      </c>
    </row>
    <row r="4" spans="1:11" x14ac:dyDescent="0.3">
      <c r="A4" s="65" t="s">
        <v>2955</v>
      </c>
      <c r="B4" s="13">
        <v>5000</v>
      </c>
      <c r="C4" s="13">
        <v>7500</v>
      </c>
      <c r="D4" s="94">
        <f>B4*2</f>
        <v>10000</v>
      </c>
      <c r="E4" s="94">
        <f>C4*2</f>
        <v>15000</v>
      </c>
    </row>
    <row r="5" spans="1:11" ht="54" customHeight="1" x14ac:dyDescent="0.3">
      <c r="A5" s="264" t="s">
        <v>1726</v>
      </c>
      <c r="B5" s="264"/>
      <c r="C5" s="264"/>
      <c r="D5" s="264"/>
      <c r="E5" s="264"/>
    </row>
    <row r="6" spans="1:11" ht="38.25" customHeight="1" x14ac:dyDescent="0.3">
      <c r="A6" s="281" t="s">
        <v>2956</v>
      </c>
      <c r="B6" s="281"/>
      <c r="C6" s="281"/>
      <c r="D6" s="281"/>
      <c r="E6" s="281"/>
    </row>
  </sheetData>
  <mergeCells count="5">
    <mergeCell ref="A1:K1"/>
    <mergeCell ref="A2:B2"/>
    <mergeCell ref="A6:E6"/>
    <mergeCell ref="A5:E5"/>
    <mergeCell ref="D2:E2"/>
  </mergeCells>
  <pageMargins left="0.7" right="0.7" top="0.75" bottom="0.75" header="0.3" footer="0.3"/>
  <pageSetup scale="64" fitToHeight="0" orientation="landscape" verticalDpi="598"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343"/>
  <sheetViews>
    <sheetView topLeftCell="A317" zoomScale="80" zoomScaleNormal="80" workbookViewId="0">
      <selection activeCell="E340" sqref="A3:E340"/>
    </sheetView>
  </sheetViews>
  <sheetFormatPr defaultColWidth="9.08984375" defaultRowHeight="14" x14ac:dyDescent="0.3"/>
  <cols>
    <col min="1" max="1" width="88.90625" style="2" customWidth="1"/>
    <col min="2" max="2" width="11.08984375" style="2" customWidth="1"/>
    <col min="3" max="3" width="13.08984375" style="2" bestFit="1" customWidth="1"/>
    <col min="4" max="4" width="15.90625" style="2" customWidth="1"/>
    <col min="5" max="5" width="16" style="2" customWidth="1"/>
    <col min="6" max="8" width="9.08984375" style="2"/>
    <col min="9" max="9" width="20.453125" style="2" customWidth="1"/>
    <col min="10" max="16384" width="9.08984375" style="2"/>
  </cols>
  <sheetData>
    <row r="1" spans="1:9" ht="39.65" customHeight="1" x14ac:dyDescent="0.3">
      <c r="A1" s="280" t="s">
        <v>2957</v>
      </c>
      <c r="B1" s="280"/>
      <c r="C1" s="280"/>
      <c r="D1" s="280"/>
      <c r="E1" s="280"/>
      <c r="F1" s="280"/>
      <c r="G1" s="280"/>
      <c r="H1" s="280"/>
      <c r="I1" s="280"/>
    </row>
    <row r="2" spans="1:9" x14ac:dyDescent="0.3">
      <c r="A2" s="226"/>
      <c r="B2" s="226"/>
      <c r="D2" s="240"/>
      <c r="E2" s="240"/>
    </row>
    <row r="3" spans="1:9" ht="57.9" customHeight="1" x14ac:dyDescent="0.3">
      <c r="A3" s="11" t="s">
        <v>777</v>
      </c>
      <c r="B3" s="135" t="s">
        <v>778</v>
      </c>
      <c r="C3" s="135" t="s">
        <v>905</v>
      </c>
      <c r="D3" s="66" t="s">
        <v>780</v>
      </c>
      <c r="E3" s="66" t="s">
        <v>781</v>
      </c>
    </row>
    <row r="4" spans="1:9" ht="15" x14ac:dyDescent="0.3">
      <c r="A4" s="319" t="s">
        <v>2958</v>
      </c>
      <c r="B4" s="319"/>
      <c r="C4" s="319"/>
      <c r="D4" s="319"/>
      <c r="E4" s="319"/>
    </row>
    <row r="5" spans="1:9" x14ac:dyDescent="0.3">
      <c r="A5" s="103" t="s">
        <v>286</v>
      </c>
      <c r="B5" s="262"/>
      <c r="C5" s="262"/>
      <c r="D5" s="262"/>
      <c r="E5" s="262"/>
    </row>
    <row r="6" spans="1:9" x14ac:dyDescent="0.3">
      <c r="A6" s="126" t="s">
        <v>2959</v>
      </c>
      <c r="B6" s="68">
        <v>2500</v>
      </c>
      <c r="C6" s="68">
        <v>5000</v>
      </c>
      <c r="D6" s="94">
        <f>B6*2</f>
        <v>5000</v>
      </c>
      <c r="E6" s="94">
        <f>C6*2</f>
        <v>10000</v>
      </c>
    </row>
    <row r="7" spans="1:9" x14ac:dyDescent="0.3">
      <c r="A7" s="126" t="s">
        <v>2960</v>
      </c>
      <c r="B7" s="60">
        <v>1000</v>
      </c>
      <c r="C7" s="60">
        <v>2000</v>
      </c>
      <c r="D7" s="171">
        <f t="shared" ref="D7:D70" si="0">B7*2</f>
        <v>2000</v>
      </c>
      <c r="E7" s="171">
        <f t="shared" ref="E7:E70" si="1">C7*2</f>
        <v>4000</v>
      </c>
    </row>
    <row r="8" spans="1:9" x14ac:dyDescent="0.3">
      <c r="A8" s="126" t="s">
        <v>2961</v>
      </c>
      <c r="B8" s="60">
        <v>1000</v>
      </c>
      <c r="C8" s="60">
        <v>2000</v>
      </c>
      <c r="D8" s="171">
        <f t="shared" si="0"/>
        <v>2000</v>
      </c>
      <c r="E8" s="171">
        <f t="shared" si="1"/>
        <v>4000</v>
      </c>
    </row>
    <row r="9" spans="1:9" x14ac:dyDescent="0.3">
      <c r="A9" s="126" t="s">
        <v>2962</v>
      </c>
      <c r="B9" s="262"/>
      <c r="C9" s="262"/>
      <c r="D9" s="262"/>
      <c r="E9" s="262"/>
    </row>
    <row r="10" spans="1:9" x14ac:dyDescent="0.3">
      <c r="A10" s="126" t="s">
        <v>2963</v>
      </c>
      <c r="B10" s="60">
        <v>2500</v>
      </c>
      <c r="C10" s="60">
        <v>5000</v>
      </c>
      <c r="D10" s="171">
        <f t="shared" si="0"/>
        <v>5000</v>
      </c>
      <c r="E10" s="171">
        <f t="shared" si="1"/>
        <v>10000</v>
      </c>
    </row>
    <row r="11" spans="1:9" x14ac:dyDescent="0.3">
      <c r="A11" s="126" t="s">
        <v>2964</v>
      </c>
      <c r="B11" s="60">
        <v>1000</v>
      </c>
      <c r="C11" s="60">
        <v>2000</v>
      </c>
      <c r="D11" s="171">
        <f t="shared" si="0"/>
        <v>2000</v>
      </c>
      <c r="E11" s="171">
        <f t="shared" si="1"/>
        <v>4000</v>
      </c>
    </row>
    <row r="12" spans="1:9" x14ac:dyDescent="0.3">
      <c r="A12" s="126" t="s">
        <v>2965</v>
      </c>
      <c r="B12" s="60">
        <v>5000</v>
      </c>
      <c r="C12" s="60">
        <v>7500</v>
      </c>
      <c r="D12" s="171">
        <f t="shared" si="0"/>
        <v>10000</v>
      </c>
      <c r="E12" s="171">
        <f t="shared" si="1"/>
        <v>15000</v>
      </c>
    </row>
    <row r="13" spans="1:9" x14ac:dyDescent="0.3">
      <c r="A13" s="126" t="s">
        <v>2966</v>
      </c>
      <c r="B13" s="60">
        <v>1000</v>
      </c>
      <c r="C13" s="60">
        <v>2000</v>
      </c>
      <c r="D13" s="171">
        <f t="shared" si="0"/>
        <v>2000</v>
      </c>
      <c r="E13" s="171">
        <f t="shared" si="1"/>
        <v>4000</v>
      </c>
    </row>
    <row r="14" spans="1:9" x14ac:dyDescent="0.3">
      <c r="A14" s="126" t="s">
        <v>2967</v>
      </c>
      <c r="B14" s="60">
        <v>1000</v>
      </c>
      <c r="C14" s="60">
        <v>2000</v>
      </c>
      <c r="D14" s="171">
        <f t="shared" si="0"/>
        <v>2000</v>
      </c>
      <c r="E14" s="171">
        <f t="shared" si="1"/>
        <v>4000</v>
      </c>
    </row>
    <row r="15" spans="1:9" x14ac:dyDescent="0.3">
      <c r="A15" s="126" t="s">
        <v>2968</v>
      </c>
      <c r="B15" s="60">
        <v>1000</v>
      </c>
      <c r="C15" s="60">
        <v>2000</v>
      </c>
      <c r="D15" s="171">
        <f t="shared" si="0"/>
        <v>2000</v>
      </c>
      <c r="E15" s="171">
        <f t="shared" si="1"/>
        <v>4000</v>
      </c>
    </row>
    <row r="16" spans="1:9" x14ac:dyDescent="0.3">
      <c r="A16" s="126" t="s">
        <v>2969</v>
      </c>
      <c r="B16" s="60">
        <v>1000</v>
      </c>
      <c r="C16" s="60">
        <v>2000</v>
      </c>
      <c r="D16" s="171">
        <f t="shared" si="0"/>
        <v>2000</v>
      </c>
      <c r="E16" s="171">
        <f t="shared" si="1"/>
        <v>4000</v>
      </c>
    </row>
    <row r="17" spans="1:5" x14ac:dyDescent="0.3">
      <c r="A17" s="126" t="s">
        <v>2970</v>
      </c>
      <c r="B17" s="60">
        <v>1000</v>
      </c>
      <c r="C17" s="60">
        <v>2000</v>
      </c>
      <c r="D17" s="171">
        <f t="shared" si="0"/>
        <v>2000</v>
      </c>
      <c r="E17" s="171">
        <f t="shared" si="1"/>
        <v>4000</v>
      </c>
    </row>
    <row r="18" spans="1:5" x14ac:dyDescent="0.3">
      <c r="A18" s="126" t="s">
        <v>2971</v>
      </c>
      <c r="B18" s="60">
        <v>1000</v>
      </c>
      <c r="C18" s="60">
        <v>2000</v>
      </c>
      <c r="D18" s="171">
        <f t="shared" si="0"/>
        <v>2000</v>
      </c>
      <c r="E18" s="171">
        <f t="shared" si="1"/>
        <v>4000</v>
      </c>
    </row>
    <row r="19" spans="1:5" x14ac:dyDescent="0.3">
      <c r="A19" s="126" t="s">
        <v>2972</v>
      </c>
      <c r="B19" s="60">
        <v>2500</v>
      </c>
      <c r="C19" s="60">
        <v>5000</v>
      </c>
      <c r="D19" s="171">
        <f t="shared" si="0"/>
        <v>5000</v>
      </c>
      <c r="E19" s="171">
        <f t="shared" si="1"/>
        <v>10000</v>
      </c>
    </row>
    <row r="20" spans="1:5" x14ac:dyDescent="0.3">
      <c r="A20" s="126" t="s">
        <v>2973</v>
      </c>
      <c r="B20" s="60">
        <v>1000</v>
      </c>
      <c r="C20" s="60">
        <v>2000</v>
      </c>
      <c r="D20" s="171">
        <f t="shared" si="0"/>
        <v>2000</v>
      </c>
      <c r="E20" s="171">
        <f t="shared" si="1"/>
        <v>4000</v>
      </c>
    </row>
    <row r="21" spans="1:5" x14ac:dyDescent="0.3">
      <c r="A21" s="126" t="s">
        <v>2974</v>
      </c>
      <c r="B21" s="60">
        <v>1000</v>
      </c>
      <c r="C21" s="60">
        <v>2000</v>
      </c>
      <c r="D21" s="171">
        <f t="shared" si="0"/>
        <v>2000</v>
      </c>
      <c r="E21" s="171">
        <f t="shared" si="1"/>
        <v>4000</v>
      </c>
    </row>
    <row r="22" spans="1:5" x14ac:dyDescent="0.3">
      <c r="A22" s="126" t="s">
        <v>2975</v>
      </c>
      <c r="B22" s="60">
        <v>1000</v>
      </c>
      <c r="C22" s="60">
        <v>2000</v>
      </c>
      <c r="D22" s="171">
        <f t="shared" si="0"/>
        <v>2000</v>
      </c>
      <c r="E22" s="171">
        <f t="shared" si="1"/>
        <v>4000</v>
      </c>
    </row>
    <row r="23" spans="1:5" x14ac:dyDescent="0.3">
      <c r="A23" s="126" t="s">
        <v>2976</v>
      </c>
      <c r="B23" s="60">
        <v>1000</v>
      </c>
      <c r="C23" s="60">
        <v>2000</v>
      </c>
      <c r="D23" s="171">
        <f t="shared" si="0"/>
        <v>2000</v>
      </c>
      <c r="E23" s="171">
        <f t="shared" si="1"/>
        <v>4000</v>
      </c>
    </row>
    <row r="24" spans="1:5" x14ac:dyDescent="0.3">
      <c r="A24" s="126" t="s">
        <v>2977</v>
      </c>
      <c r="B24" s="262"/>
      <c r="C24" s="262"/>
      <c r="D24" s="262"/>
      <c r="E24" s="262"/>
    </row>
    <row r="25" spans="1:5" ht="28" x14ac:dyDescent="0.3">
      <c r="A25" s="126" t="s">
        <v>2978</v>
      </c>
      <c r="B25" s="60">
        <v>2500</v>
      </c>
      <c r="C25" s="60">
        <v>5000</v>
      </c>
      <c r="D25" s="171">
        <f t="shared" si="0"/>
        <v>5000</v>
      </c>
      <c r="E25" s="171">
        <f t="shared" si="1"/>
        <v>10000</v>
      </c>
    </row>
    <row r="26" spans="1:5" x14ac:dyDescent="0.3">
      <c r="A26" s="126" t="s">
        <v>2964</v>
      </c>
      <c r="B26" s="60">
        <v>1000</v>
      </c>
      <c r="C26" s="60">
        <v>2000</v>
      </c>
      <c r="D26" s="171">
        <f t="shared" si="0"/>
        <v>2000</v>
      </c>
      <c r="E26" s="171">
        <f t="shared" si="1"/>
        <v>4000</v>
      </c>
    </row>
    <row r="27" spans="1:5" x14ac:dyDescent="0.3">
      <c r="A27" s="126" t="s">
        <v>2979</v>
      </c>
      <c r="B27" s="60">
        <v>1000</v>
      </c>
      <c r="C27" s="60">
        <v>2000</v>
      </c>
      <c r="D27" s="171">
        <f t="shared" si="0"/>
        <v>2000</v>
      </c>
      <c r="E27" s="171">
        <f t="shared" si="1"/>
        <v>4000</v>
      </c>
    </row>
    <row r="28" spans="1:5" x14ac:dyDescent="0.3">
      <c r="A28" s="126" t="s">
        <v>2980</v>
      </c>
      <c r="B28" s="262"/>
      <c r="C28" s="262"/>
      <c r="D28" s="262"/>
      <c r="E28" s="262"/>
    </row>
    <row r="29" spans="1:5" x14ac:dyDescent="0.3">
      <c r="A29" s="126" t="s">
        <v>2981</v>
      </c>
      <c r="B29" s="138">
        <v>5000</v>
      </c>
      <c r="C29" s="138">
        <v>10000</v>
      </c>
      <c r="D29" s="171">
        <f t="shared" si="0"/>
        <v>10000</v>
      </c>
      <c r="E29" s="171">
        <f t="shared" si="1"/>
        <v>20000</v>
      </c>
    </row>
    <row r="30" spans="1:5" x14ac:dyDescent="0.3">
      <c r="A30" s="126" t="s">
        <v>2982</v>
      </c>
      <c r="B30" s="60">
        <v>5000</v>
      </c>
      <c r="C30" s="60">
        <v>10000</v>
      </c>
      <c r="D30" s="171">
        <f t="shared" si="0"/>
        <v>10000</v>
      </c>
      <c r="E30" s="171">
        <f t="shared" si="1"/>
        <v>20000</v>
      </c>
    </row>
    <row r="31" spans="1:5" x14ac:dyDescent="0.3">
      <c r="A31" s="126" t="s">
        <v>2983</v>
      </c>
      <c r="B31" s="60">
        <v>2500</v>
      </c>
      <c r="C31" s="60">
        <v>10000</v>
      </c>
      <c r="D31" s="171">
        <f t="shared" si="0"/>
        <v>5000</v>
      </c>
      <c r="E31" s="171">
        <f t="shared" si="1"/>
        <v>20000</v>
      </c>
    </row>
    <row r="32" spans="1:5" x14ac:dyDescent="0.3">
      <c r="A32" s="103" t="s">
        <v>2984</v>
      </c>
      <c r="B32" s="262"/>
      <c r="C32" s="262"/>
      <c r="D32" s="262"/>
      <c r="E32" s="262"/>
    </row>
    <row r="33" spans="1:5" x14ac:dyDescent="0.3">
      <c r="A33" s="126" t="s">
        <v>2985</v>
      </c>
      <c r="B33" s="60">
        <v>1000</v>
      </c>
      <c r="C33" s="60">
        <v>2000</v>
      </c>
      <c r="D33" s="171">
        <f t="shared" si="0"/>
        <v>2000</v>
      </c>
      <c r="E33" s="171">
        <f t="shared" si="1"/>
        <v>4000</v>
      </c>
    </row>
    <row r="34" spans="1:5" x14ac:dyDescent="0.3">
      <c r="A34" s="126" t="s">
        <v>2986</v>
      </c>
      <c r="B34" s="60">
        <v>1000</v>
      </c>
      <c r="C34" s="60">
        <v>2000</v>
      </c>
      <c r="D34" s="171">
        <f t="shared" si="0"/>
        <v>2000</v>
      </c>
      <c r="E34" s="171">
        <f t="shared" si="1"/>
        <v>4000</v>
      </c>
    </row>
    <row r="35" spans="1:5" x14ac:dyDescent="0.3">
      <c r="A35" s="126" t="s">
        <v>2987</v>
      </c>
      <c r="B35" s="60">
        <v>1000</v>
      </c>
      <c r="C35" s="60">
        <v>2000</v>
      </c>
      <c r="D35" s="171">
        <f t="shared" si="0"/>
        <v>2000</v>
      </c>
      <c r="E35" s="171">
        <f t="shared" si="1"/>
        <v>4000</v>
      </c>
    </row>
    <row r="36" spans="1:5" x14ac:dyDescent="0.3">
      <c r="A36" s="126" t="s">
        <v>2988</v>
      </c>
      <c r="B36" s="60">
        <v>2500</v>
      </c>
      <c r="C36" s="60">
        <v>5000</v>
      </c>
      <c r="D36" s="171">
        <f t="shared" si="0"/>
        <v>5000</v>
      </c>
      <c r="E36" s="171">
        <f t="shared" si="1"/>
        <v>10000</v>
      </c>
    </row>
    <row r="37" spans="1:5" x14ac:dyDescent="0.3">
      <c r="A37" s="126" t="s">
        <v>2989</v>
      </c>
      <c r="B37" s="60">
        <v>1000</v>
      </c>
      <c r="C37" s="60">
        <v>2000</v>
      </c>
      <c r="D37" s="171">
        <f t="shared" si="0"/>
        <v>2000</v>
      </c>
      <c r="E37" s="171">
        <f t="shared" si="1"/>
        <v>4000</v>
      </c>
    </row>
    <row r="38" spans="1:5" x14ac:dyDescent="0.3">
      <c r="A38" s="103" t="s">
        <v>2990</v>
      </c>
      <c r="B38" s="262"/>
      <c r="C38" s="262"/>
      <c r="D38" s="262"/>
      <c r="E38" s="262"/>
    </row>
    <row r="39" spans="1:5" x14ac:dyDescent="0.3">
      <c r="A39" s="126" t="s">
        <v>2991</v>
      </c>
      <c r="B39" s="262"/>
      <c r="C39" s="262"/>
      <c r="D39" s="262"/>
      <c r="E39" s="262"/>
    </row>
    <row r="40" spans="1:5" x14ac:dyDescent="0.3">
      <c r="A40" s="126" t="s">
        <v>2992</v>
      </c>
      <c r="B40" s="60">
        <v>2500</v>
      </c>
      <c r="C40" s="60">
        <v>5000</v>
      </c>
      <c r="D40" s="171">
        <f t="shared" si="0"/>
        <v>5000</v>
      </c>
      <c r="E40" s="171">
        <f t="shared" si="1"/>
        <v>10000</v>
      </c>
    </row>
    <row r="41" spans="1:5" ht="42" x14ac:dyDescent="0.3">
      <c r="A41" s="126" t="s">
        <v>2993</v>
      </c>
      <c r="B41" s="60">
        <v>2500</v>
      </c>
      <c r="C41" s="60">
        <v>5000</v>
      </c>
      <c r="D41" s="171">
        <f t="shared" si="0"/>
        <v>5000</v>
      </c>
      <c r="E41" s="171">
        <f t="shared" si="1"/>
        <v>10000</v>
      </c>
    </row>
    <row r="42" spans="1:5" x14ac:dyDescent="0.3">
      <c r="A42" s="126" t="s">
        <v>2994</v>
      </c>
      <c r="B42" s="60">
        <v>1000</v>
      </c>
      <c r="C42" s="60">
        <v>2000</v>
      </c>
      <c r="D42" s="171">
        <f t="shared" si="0"/>
        <v>2000</v>
      </c>
      <c r="E42" s="171">
        <f t="shared" si="1"/>
        <v>4000</v>
      </c>
    </row>
    <row r="43" spans="1:5" x14ac:dyDescent="0.3">
      <c r="A43" s="126" t="s">
        <v>2995</v>
      </c>
      <c r="B43" s="60">
        <v>1000</v>
      </c>
      <c r="C43" s="60">
        <v>2000</v>
      </c>
      <c r="D43" s="171">
        <f t="shared" si="0"/>
        <v>2000</v>
      </c>
      <c r="E43" s="171">
        <f t="shared" si="1"/>
        <v>4000</v>
      </c>
    </row>
    <row r="44" spans="1:5" x14ac:dyDescent="0.3">
      <c r="A44" s="126" t="s">
        <v>2996</v>
      </c>
      <c r="B44" s="60">
        <v>1000</v>
      </c>
      <c r="C44" s="60">
        <v>2000</v>
      </c>
      <c r="D44" s="171">
        <f t="shared" si="0"/>
        <v>2000</v>
      </c>
      <c r="E44" s="171">
        <f t="shared" si="1"/>
        <v>4000</v>
      </c>
    </row>
    <row r="45" spans="1:5" x14ac:dyDescent="0.3">
      <c r="A45" s="126" t="s">
        <v>2997</v>
      </c>
      <c r="B45" s="60">
        <v>1000</v>
      </c>
      <c r="C45" s="60">
        <v>2000</v>
      </c>
      <c r="D45" s="171">
        <f t="shared" si="0"/>
        <v>2000</v>
      </c>
      <c r="E45" s="171">
        <f t="shared" si="1"/>
        <v>4000</v>
      </c>
    </row>
    <row r="46" spans="1:5" x14ac:dyDescent="0.3">
      <c r="A46" s="126" t="s">
        <v>2998</v>
      </c>
      <c r="B46" s="60">
        <v>1000</v>
      </c>
      <c r="C46" s="60">
        <v>2000</v>
      </c>
      <c r="D46" s="171">
        <f t="shared" si="0"/>
        <v>2000</v>
      </c>
      <c r="E46" s="171">
        <f t="shared" si="1"/>
        <v>4000</v>
      </c>
    </row>
    <row r="47" spans="1:5" x14ac:dyDescent="0.3">
      <c r="A47" s="126" t="s">
        <v>2999</v>
      </c>
      <c r="B47" s="60">
        <v>2500</v>
      </c>
      <c r="C47" s="60">
        <v>5000</v>
      </c>
      <c r="D47" s="171">
        <f t="shared" si="0"/>
        <v>5000</v>
      </c>
      <c r="E47" s="171">
        <f t="shared" si="1"/>
        <v>10000</v>
      </c>
    </row>
    <row r="48" spans="1:5" x14ac:dyDescent="0.3">
      <c r="A48" s="126" t="s">
        <v>3000</v>
      </c>
      <c r="B48" s="262"/>
      <c r="C48" s="262"/>
      <c r="D48" s="262"/>
      <c r="E48" s="262"/>
    </row>
    <row r="49" spans="1:5" x14ac:dyDescent="0.3">
      <c r="A49" s="126" t="s">
        <v>3001</v>
      </c>
      <c r="B49" s="60">
        <v>2500</v>
      </c>
      <c r="C49" s="60">
        <v>5000</v>
      </c>
      <c r="D49" s="171">
        <f t="shared" si="0"/>
        <v>5000</v>
      </c>
      <c r="E49" s="171">
        <f t="shared" si="1"/>
        <v>10000</v>
      </c>
    </row>
    <row r="50" spans="1:5" x14ac:dyDescent="0.3">
      <c r="A50" s="126" t="s">
        <v>2964</v>
      </c>
      <c r="B50" s="60">
        <v>1000</v>
      </c>
      <c r="C50" s="60">
        <v>2000</v>
      </c>
      <c r="D50" s="171">
        <f t="shared" si="0"/>
        <v>2000</v>
      </c>
      <c r="E50" s="171">
        <f t="shared" si="1"/>
        <v>4000</v>
      </c>
    </row>
    <row r="51" spans="1:5" x14ac:dyDescent="0.3">
      <c r="A51" s="126" t="s">
        <v>3002</v>
      </c>
      <c r="B51" s="262"/>
      <c r="C51" s="262"/>
      <c r="D51" s="262"/>
      <c r="E51" s="262"/>
    </row>
    <row r="52" spans="1:5" x14ac:dyDescent="0.3">
      <c r="A52" s="126" t="s">
        <v>3003</v>
      </c>
      <c r="B52" s="60">
        <v>2500</v>
      </c>
      <c r="C52" s="60">
        <v>5000</v>
      </c>
      <c r="D52" s="171">
        <f t="shared" si="0"/>
        <v>5000</v>
      </c>
      <c r="E52" s="171">
        <f t="shared" si="1"/>
        <v>10000</v>
      </c>
    </row>
    <row r="53" spans="1:5" x14ac:dyDescent="0.3">
      <c r="A53" s="126" t="s">
        <v>2964</v>
      </c>
      <c r="B53" s="60">
        <v>1000</v>
      </c>
      <c r="C53" s="60">
        <v>2000</v>
      </c>
      <c r="D53" s="171">
        <f t="shared" si="0"/>
        <v>2000</v>
      </c>
      <c r="E53" s="171">
        <f t="shared" si="1"/>
        <v>4000</v>
      </c>
    </row>
    <row r="54" spans="1:5" x14ac:dyDescent="0.3">
      <c r="A54" s="126" t="s">
        <v>3004</v>
      </c>
      <c r="B54" s="60">
        <v>1000</v>
      </c>
      <c r="C54" s="60">
        <v>2000</v>
      </c>
      <c r="D54" s="171">
        <f t="shared" si="0"/>
        <v>2000</v>
      </c>
      <c r="E54" s="171">
        <f t="shared" si="1"/>
        <v>4000</v>
      </c>
    </row>
    <row r="55" spans="1:5" x14ac:dyDescent="0.3">
      <c r="A55" s="126" t="s">
        <v>3005</v>
      </c>
      <c r="B55" s="60">
        <v>2500</v>
      </c>
      <c r="C55" s="60">
        <v>5000</v>
      </c>
      <c r="D55" s="171">
        <f t="shared" si="0"/>
        <v>5000</v>
      </c>
      <c r="E55" s="171">
        <f t="shared" si="1"/>
        <v>10000</v>
      </c>
    </row>
    <row r="56" spans="1:5" x14ac:dyDescent="0.3">
      <c r="A56" s="103" t="s">
        <v>3006</v>
      </c>
      <c r="B56" s="262"/>
      <c r="C56" s="262"/>
      <c r="D56" s="262"/>
      <c r="E56" s="262"/>
    </row>
    <row r="57" spans="1:5" x14ac:dyDescent="0.3">
      <c r="A57" s="126" t="s">
        <v>3007</v>
      </c>
      <c r="B57" s="60">
        <v>1000</v>
      </c>
      <c r="C57" s="60">
        <v>2000</v>
      </c>
      <c r="D57" s="171">
        <f t="shared" si="0"/>
        <v>2000</v>
      </c>
      <c r="E57" s="171">
        <f t="shared" si="1"/>
        <v>4000</v>
      </c>
    </row>
    <row r="58" spans="1:5" x14ac:dyDescent="0.3">
      <c r="A58" s="126" t="s">
        <v>3008</v>
      </c>
      <c r="B58" s="60">
        <v>1000</v>
      </c>
      <c r="C58" s="60">
        <v>2000</v>
      </c>
      <c r="D58" s="171">
        <f t="shared" si="0"/>
        <v>2000</v>
      </c>
      <c r="E58" s="171">
        <f t="shared" si="1"/>
        <v>4000</v>
      </c>
    </row>
    <row r="59" spans="1:5" x14ac:dyDescent="0.3">
      <c r="A59" s="126" t="s">
        <v>3009</v>
      </c>
      <c r="B59" s="60">
        <v>1000</v>
      </c>
      <c r="C59" s="60">
        <v>2000</v>
      </c>
      <c r="D59" s="171">
        <f t="shared" si="0"/>
        <v>2000</v>
      </c>
      <c r="E59" s="171">
        <f t="shared" si="1"/>
        <v>4000</v>
      </c>
    </row>
    <row r="60" spans="1:5" x14ac:dyDescent="0.3">
      <c r="A60" s="126" t="s">
        <v>3010</v>
      </c>
      <c r="B60" s="60">
        <v>1000</v>
      </c>
      <c r="C60" s="60">
        <v>2000</v>
      </c>
      <c r="D60" s="171">
        <f t="shared" si="0"/>
        <v>2000</v>
      </c>
      <c r="E60" s="171">
        <f t="shared" si="1"/>
        <v>4000</v>
      </c>
    </row>
    <row r="61" spans="1:5" x14ac:dyDescent="0.3">
      <c r="A61" s="103" t="s">
        <v>3011</v>
      </c>
      <c r="B61" s="262"/>
      <c r="C61" s="262"/>
      <c r="D61" s="262"/>
      <c r="E61" s="262"/>
    </row>
    <row r="62" spans="1:5" ht="28" x14ac:dyDescent="0.3">
      <c r="A62" s="126" t="s">
        <v>3012</v>
      </c>
      <c r="B62" s="60">
        <v>2500</v>
      </c>
      <c r="C62" s="60">
        <v>5000</v>
      </c>
      <c r="D62" s="171">
        <f t="shared" si="0"/>
        <v>5000</v>
      </c>
      <c r="E62" s="171">
        <f t="shared" si="1"/>
        <v>10000</v>
      </c>
    </row>
    <row r="63" spans="1:5" x14ac:dyDescent="0.3">
      <c r="A63" s="126" t="s">
        <v>3013</v>
      </c>
      <c r="B63" s="60">
        <v>1000</v>
      </c>
      <c r="C63" s="60">
        <v>2000</v>
      </c>
      <c r="D63" s="171">
        <f t="shared" si="0"/>
        <v>2000</v>
      </c>
      <c r="E63" s="171">
        <f t="shared" si="1"/>
        <v>4000</v>
      </c>
    </row>
    <row r="64" spans="1:5" x14ac:dyDescent="0.3">
      <c r="A64" s="126" t="s">
        <v>3014</v>
      </c>
      <c r="B64" s="60">
        <v>1000</v>
      </c>
      <c r="C64" s="60">
        <v>2000</v>
      </c>
      <c r="D64" s="171">
        <f t="shared" si="0"/>
        <v>2000</v>
      </c>
      <c r="E64" s="171">
        <f t="shared" si="1"/>
        <v>4000</v>
      </c>
    </row>
    <row r="65" spans="1:5" x14ac:dyDescent="0.3">
      <c r="A65" s="126" t="s">
        <v>3015</v>
      </c>
      <c r="B65" s="60">
        <v>1000</v>
      </c>
      <c r="C65" s="60">
        <v>2000</v>
      </c>
      <c r="D65" s="171">
        <f t="shared" si="0"/>
        <v>2000</v>
      </c>
      <c r="E65" s="171">
        <f t="shared" si="1"/>
        <v>4000</v>
      </c>
    </row>
    <row r="66" spans="1:5" x14ac:dyDescent="0.3">
      <c r="A66" s="126" t="s">
        <v>3016</v>
      </c>
      <c r="B66" s="60">
        <v>1000</v>
      </c>
      <c r="C66" s="60">
        <v>2000</v>
      </c>
      <c r="D66" s="171">
        <f t="shared" si="0"/>
        <v>2000</v>
      </c>
      <c r="E66" s="171">
        <f t="shared" si="1"/>
        <v>4000</v>
      </c>
    </row>
    <row r="67" spans="1:5" x14ac:dyDescent="0.3">
      <c r="A67" s="126" t="s">
        <v>3017</v>
      </c>
      <c r="B67" s="60">
        <v>1000</v>
      </c>
      <c r="C67" s="60">
        <v>2000</v>
      </c>
      <c r="D67" s="171">
        <f t="shared" si="0"/>
        <v>2000</v>
      </c>
      <c r="E67" s="171">
        <f t="shared" si="1"/>
        <v>4000</v>
      </c>
    </row>
    <row r="68" spans="1:5" x14ac:dyDescent="0.3">
      <c r="A68" s="126" t="s">
        <v>3018</v>
      </c>
      <c r="B68" s="60">
        <v>1000</v>
      </c>
      <c r="C68" s="60">
        <v>2000</v>
      </c>
      <c r="D68" s="171">
        <f t="shared" si="0"/>
        <v>2000</v>
      </c>
      <c r="E68" s="171">
        <f t="shared" si="1"/>
        <v>4000</v>
      </c>
    </row>
    <row r="69" spans="1:5" x14ac:dyDescent="0.3">
      <c r="A69" s="126" t="s">
        <v>3019</v>
      </c>
      <c r="B69" s="262"/>
      <c r="C69" s="262"/>
      <c r="D69" s="262"/>
      <c r="E69" s="262"/>
    </row>
    <row r="70" spans="1:5" x14ac:dyDescent="0.3">
      <c r="A70" s="126" t="s">
        <v>3020</v>
      </c>
      <c r="B70" s="60">
        <v>2500</v>
      </c>
      <c r="C70" s="60">
        <v>5000</v>
      </c>
      <c r="D70" s="171">
        <f t="shared" si="0"/>
        <v>5000</v>
      </c>
      <c r="E70" s="171">
        <f t="shared" si="1"/>
        <v>10000</v>
      </c>
    </row>
    <row r="71" spans="1:5" x14ac:dyDescent="0.3">
      <c r="A71" s="126" t="s">
        <v>2964</v>
      </c>
      <c r="B71" s="60">
        <v>1000</v>
      </c>
      <c r="C71" s="60">
        <v>2000</v>
      </c>
      <c r="D71" s="171">
        <f t="shared" ref="D71:D134" si="2">B71*2</f>
        <v>2000</v>
      </c>
      <c r="E71" s="171">
        <f t="shared" ref="E71:E134" si="3">C71*2</f>
        <v>4000</v>
      </c>
    </row>
    <row r="72" spans="1:5" x14ac:dyDescent="0.3">
      <c r="A72" s="126" t="s">
        <v>3021</v>
      </c>
      <c r="B72" s="60">
        <v>1000</v>
      </c>
      <c r="C72" s="60">
        <v>2000</v>
      </c>
      <c r="D72" s="171">
        <f t="shared" si="2"/>
        <v>2000</v>
      </c>
      <c r="E72" s="171">
        <f t="shared" si="3"/>
        <v>4000</v>
      </c>
    </row>
    <row r="73" spans="1:5" x14ac:dyDescent="0.3">
      <c r="A73" s="126" t="s">
        <v>3022</v>
      </c>
      <c r="B73" s="60">
        <v>1000</v>
      </c>
      <c r="C73" s="60">
        <v>2000</v>
      </c>
      <c r="D73" s="171">
        <f t="shared" si="2"/>
        <v>2000</v>
      </c>
      <c r="E73" s="171">
        <f t="shared" si="3"/>
        <v>4000</v>
      </c>
    </row>
    <row r="74" spans="1:5" ht="15" x14ac:dyDescent="0.3">
      <c r="A74" s="319" t="s">
        <v>3023</v>
      </c>
      <c r="B74" s="319"/>
      <c r="C74" s="319"/>
      <c r="D74" s="319"/>
      <c r="E74" s="319"/>
    </row>
    <row r="75" spans="1:5" x14ac:dyDescent="0.3">
      <c r="A75" s="126" t="s">
        <v>3024</v>
      </c>
      <c r="B75" s="60">
        <v>1000</v>
      </c>
      <c r="C75" s="60">
        <v>2000</v>
      </c>
      <c r="D75" s="171">
        <f t="shared" si="2"/>
        <v>2000</v>
      </c>
      <c r="E75" s="171">
        <f t="shared" si="3"/>
        <v>4000</v>
      </c>
    </row>
    <row r="76" spans="1:5" x14ac:dyDescent="0.3">
      <c r="A76" s="126" t="s">
        <v>3025</v>
      </c>
      <c r="B76" s="60">
        <v>1000</v>
      </c>
      <c r="C76" s="60">
        <v>2000</v>
      </c>
      <c r="D76" s="171">
        <f t="shared" si="2"/>
        <v>2000</v>
      </c>
      <c r="E76" s="171">
        <f t="shared" si="3"/>
        <v>4000</v>
      </c>
    </row>
    <row r="77" spans="1:5" x14ac:dyDescent="0.3">
      <c r="A77" s="126" t="s">
        <v>3026</v>
      </c>
      <c r="B77" s="60">
        <v>1000</v>
      </c>
      <c r="C77" s="60">
        <v>2000</v>
      </c>
      <c r="D77" s="171">
        <f t="shared" si="2"/>
        <v>2000</v>
      </c>
      <c r="E77" s="171">
        <f t="shared" si="3"/>
        <v>4000</v>
      </c>
    </row>
    <row r="78" spans="1:5" x14ac:dyDescent="0.3">
      <c r="A78" s="126" t="s">
        <v>3027</v>
      </c>
      <c r="B78" s="60">
        <v>1000</v>
      </c>
      <c r="C78" s="60">
        <v>2000</v>
      </c>
      <c r="D78" s="171">
        <f t="shared" si="2"/>
        <v>2000</v>
      </c>
      <c r="E78" s="171">
        <f t="shared" si="3"/>
        <v>4000</v>
      </c>
    </row>
    <row r="79" spans="1:5" x14ac:dyDescent="0.3">
      <c r="A79" s="126" t="s">
        <v>3028</v>
      </c>
      <c r="B79" s="60">
        <v>1000</v>
      </c>
      <c r="C79" s="60">
        <v>2000</v>
      </c>
      <c r="D79" s="171">
        <f t="shared" si="2"/>
        <v>2000</v>
      </c>
      <c r="E79" s="171">
        <f t="shared" si="3"/>
        <v>4000</v>
      </c>
    </row>
    <row r="80" spans="1:5" x14ac:dyDescent="0.3">
      <c r="A80" s="126" t="s">
        <v>3029</v>
      </c>
      <c r="B80" s="60">
        <v>1000</v>
      </c>
      <c r="C80" s="60">
        <v>2000</v>
      </c>
      <c r="D80" s="171">
        <f t="shared" si="2"/>
        <v>2000</v>
      </c>
      <c r="E80" s="171">
        <f t="shared" si="3"/>
        <v>4000</v>
      </c>
    </row>
    <row r="81" spans="1:5" ht="15" x14ac:dyDescent="0.3">
      <c r="A81" s="319" t="s">
        <v>3030</v>
      </c>
      <c r="B81" s="319"/>
      <c r="C81" s="319"/>
      <c r="D81" s="319"/>
      <c r="E81" s="319"/>
    </row>
    <row r="82" spans="1:5" x14ac:dyDescent="0.3">
      <c r="A82" s="126" t="s">
        <v>3031</v>
      </c>
      <c r="B82" s="262"/>
      <c r="C82" s="262"/>
      <c r="D82" s="262"/>
      <c r="E82" s="262"/>
    </row>
    <row r="83" spans="1:5" ht="28" x14ac:dyDescent="0.3">
      <c r="A83" s="126" t="s">
        <v>3032</v>
      </c>
      <c r="B83" s="60">
        <v>2500</v>
      </c>
      <c r="C83" s="60">
        <v>5000</v>
      </c>
      <c r="D83" s="171">
        <f t="shared" si="2"/>
        <v>5000</v>
      </c>
      <c r="E83" s="171">
        <f t="shared" si="3"/>
        <v>10000</v>
      </c>
    </row>
    <row r="84" spans="1:5" x14ac:dyDescent="0.3">
      <c r="A84" s="126" t="s">
        <v>2964</v>
      </c>
      <c r="B84" s="60">
        <v>1000</v>
      </c>
      <c r="C84" s="60">
        <v>2000</v>
      </c>
      <c r="D84" s="171">
        <f t="shared" si="2"/>
        <v>2000</v>
      </c>
      <c r="E84" s="171">
        <f t="shared" si="3"/>
        <v>4000</v>
      </c>
    </row>
    <row r="85" spans="1:5" x14ac:dyDescent="0.3">
      <c r="A85" s="126" t="s">
        <v>3033</v>
      </c>
      <c r="B85" s="60">
        <v>1000</v>
      </c>
      <c r="C85" s="60">
        <v>2000</v>
      </c>
      <c r="D85" s="171">
        <f t="shared" si="2"/>
        <v>2000</v>
      </c>
      <c r="E85" s="171">
        <f t="shared" si="3"/>
        <v>4000</v>
      </c>
    </row>
    <row r="86" spans="1:5" x14ac:dyDescent="0.3">
      <c r="A86" s="126" t="s">
        <v>3034</v>
      </c>
      <c r="B86" s="60">
        <v>1000</v>
      </c>
      <c r="C86" s="60">
        <v>2000</v>
      </c>
      <c r="D86" s="171">
        <f t="shared" si="2"/>
        <v>2000</v>
      </c>
      <c r="E86" s="171">
        <f t="shared" si="3"/>
        <v>4000</v>
      </c>
    </row>
    <row r="87" spans="1:5" ht="28" x14ac:dyDescent="0.3">
      <c r="A87" s="126" t="s">
        <v>3035</v>
      </c>
      <c r="B87" s="60">
        <v>1000</v>
      </c>
      <c r="C87" s="60">
        <v>2000</v>
      </c>
      <c r="D87" s="171">
        <f t="shared" si="2"/>
        <v>2000</v>
      </c>
      <c r="E87" s="171">
        <f t="shared" si="3"/>
        <v>4000</v>
      </c>
    </row>
    <row r="88" spans="1:5" x14ac:dyDescent="0.3">
      <c r="A88" s="126" t="s">
        <v>3036</v>
      </c>
      <c r="B88" s="60">
        <v>1000</v>
      </c>
      <c r="C88" s="60">
        <v>2000</v>
      </c>
      <c r="D88" s="171">
        <f t="shared" si="2"/>
        <v>2000</v>
      </c>
      <c r="E88" s="171">
        <f t="shared" si="3"/>
        <v>4000</v>
      </c>
    </row>
    <row r="89" spans="1:5" x14ac:dyDescent="0.3">
      <c r="A89" s="126" t="s">
        <v>3037</v>
      </c>
      <c r="B89" s="60">
        <v>1000</v>
      </c>
      <c r="C89" s="60">
        <v>2000</v>
      </c>
      <c r="D89" s="171">
        <f t="shared" si="2"/>
        <v>2000</v>
      </c>
      <c r="E89" s="171">
        <f t="shared" si="3"/>
        <v>4000</v>
      </c>
    </row>
    <row r="90" spans="1:5" x14ac:dyDescent="0.3">
      <c r="A90" s="126" t="s">
        <v>3038</v>
      </c>
      <c r="B90" s="60">
        <v>1000</v>
      </c>
      <c r="C90" s="60">
        <v>2000</v>
      </c>
      <c r="D90" s="171">
        <f t="shared" si="2"/>
        <v>2000</v>
      </c>
      <c r="E90" s="171">
        <f t="shared" si="3"/>
        <v>4000</v>
      </c>
    </row>
    <row r="91" spans="1:5" x14ac:dyDescent="0.3">
      <c r="A91" s="126" t="s">
        <v>3039</v>
      </c>
      <c r="B91" s="262"/>
      <c r="C91" s="262"/>
      <c r="D91" s="262"/>
      <c r="E91" s="262"/>
    </row>
    <row r="92" spans="1:5" x14ac:dyDescent="0.3">
      <c r="A92" s="126" t="s">
        <v>3040</v>
      </c>
      <c r="B92" s="60">
        <v>1000</v>
      </c>
      <c r="C92" s="60">
        <v>2000</v>
      </c>
      <c r="D92" s="171">
        <f t="shared" si="2"/>
        <v>2000</v>
      </c>
      <c r="E92" s="171">
        <f t="shared" si="3"/>
        <v>4000</v>
      </c>
    </row>
    <row r="93" spans="1:5" x14ac:dyDescent="0.3">
      <c r="A93" s="126" t="s">
        <v>3041</v>
      </c>
      <c r="B93" s="262"/>
      <c r="C93" s="262"/>
      <c r="D93" s="262"/>
      <c r="E93" s="262"/>
    </row>
    <row r="94" spans="1:5" ht="28" x14ac:dyDescent="0.3">
      <c r="A94" s="126" t="s">
        <v>3042</v>
      </c>
      <c r="B94" s="60">
        <v>2500</v>
      </c>
      <c r="C94" s="60">
        <v>5000</v>
      </c>
      <c r="D94" s="171">
        <f t="shared" si="2"/>
        <v>5000</v>
      </c>
      <c r="E94" s="171">
        <f t="shared" si="3"/>
        <v>10000</v>
      </c>
    </row>
    <row r="95" spans="1:5" x14ac:dyDescent="0.3">
      <c r="A95" s="126" t="s">
        <v>3043</v>
      </c>
      <c r="B95" s="60">
        <v>1000</v>
      </c>
      <c r="C95" s="60">
        <v>2000</v>
      </c>
      <c r="D95" s="171">
        <f t="shared" si="2"/>
        <v>2000</v>
      </c>
      <c r="E95" s="171">
        <f t="shared" si="3"/>
        <v>4000</v>
      </c>
    </row>
    <row r="96" spans="1:5" x14ac:dyDescent="0.3">
      <c r="A96" s="126" t="s">
        <v>3044</v>
      </c>
      <c r="B96" s="60">
        <v>1000</v>
      </c>
      <c r="C96" s="60">
        <v>2000</v>
      </c>
      <c r="D96" s="171">
        <f t="shared" si="2"/>
        <v>2000</v>
      </c>
      <c r="E96" s="171">
        <f t="shared" si="3"/>
        <v>4000</v>
      </c>
    </row>
    <row r="97" spans="1:5" ht="28" x14ac:dyDescent="0.3">
      <c r="A97" s="126" t="s">
        <v>3045</v>
      </c>
      <c r="B97" s="60">
        <v>1000</v>
      </c>
      <c r="C97" s="60">
        <v>2000</v>
      </c>
      <c r="D97" s="171">
        <f t="shared" si="2"/>
        <v>2000</v>
      </c>
      <c r="E97" s="171">
        <f t="shared" si="3"/>
        <v>4000</v>
      </c>
    </row>
    <row r="98" spans="1:5" x14ac:dyDescent="0.3">
      <c r="A98" s="126" t="s">
        <v>3046</v>
      </c>
      <c r="B98" s="262"/>
      <c r="C98" s="262"/>
      <c r="D98" s="262"/>
      <c r="E98" s="262"/>
    </row>
    <row r="99" spans="1:5" x14ac:dyDescent="0.3">
      <c r="A99" s="126" t="s">
        <v>3047</v>
      </c>
      <c r="B99" s="60">
        <v>2500</v>
      </c>
      <c r="C99" s="60">
        <v>5000</v>
      </c>
      <c r="D99" s="171">
        <f t="shared" si="2"/>
        <v>5000</v>
      </c>
      <c r="E99" s="171">
        <f t="shared" si="3"/>
        <v>10000</v>
      </c>
    </row>
    <row r="100" spans="1:5" x14ac:dyDescent="0.3">
      <c r="A100" s="126" t="s">
        <v>2964</v>
      </c>
      <c r="B100" s="60">
        <v>1000</v>
      </c>
      <c r="C100" s="60">
        <v>2000</v>
      </c>
      <c r="D100" s="171">
        <f t="shared" si="2"/>
        <v>2000</v>
      </c>
      <c r="E100" s="171">
        <f t="shared" si="3"/>
        <v>4000</v>
      </c>
    </row>
    <row r="101" spans="1:5" x14ac:dyDescent="0.3">
      <c r="A101" s="126" t="s">
        <v>3048</v>
      </c>
      <c r="B101" s="262"/>
      <c r="C101" s="262"/>
      <c r="D101" s="262"/>
      <c r="E101" s="262"/>
    </row>
    <row r="102" spans="1:5" ht="28" x14ac:dyDescent="0.3">
      <c r="A102" s="126" t="s">
        <v>3049</v>
      </c>
      <c r="B102" s="60">
        <v>2500</v>
      </c>
      <c r="C102" s="60">
        <v>5000</v>
      </c>
      <c r="D102" s="171">
        <f t="shared" si="2"/>
        <v>5000</v>
      </c>
      <c r="E102" s="171">
        <f t="shared" si="3"/>
        <v>10000</v>
      </c>
    </row>
    <row r="103" spans="1:5" x14ac:dyDescent="0.3">
      <c r="A103" s="126" t="s">
        <v>2964</v>
      </c>
      <c r="B103" s="60">
        <v>1000</v>
      </c>
      <c r="C103" s="60">
        <v>2000</v>
      </c>
      <c r="D103" s="171">
        <f t="shared" si="2"/>
        <v>2000</v>
      </c>
      <c r="E103" s="171">
        <f t="shared" si="3"/>
        <v>4000</v>
      </c>
    </row>
    <row r="104" spans="1:5" x14ac:dyDescent="0.3">
      <c r="A104" s="103" t="s">
        <v>3050</v>
      </c>
      <c r="B104" s="262"/>
      <c r="C104" s="262"/>
      <c r="D104" s="262"/>
      <c r="E104" s="262"/>
    </row>
    <row r="105" spans="1:5" ht="28" x14ac:dyDescent="0.3">
      <c r="A105" s="126" t="s">
        <v>3051</v>
      </c>
      <c r="B105" s="60">
        <v>1000</v>
      </c>
      <c r="C105" s="60">
        <v>2000</v>
      </c>
      <c r="D105" s="171">
        <f t="shared" si="2"/>
        <v>2000</v>
      </c>
      <c r="E105" s="171">
        <f t="shared" si="3"/>
        <v>4000</v>
      </c>
    </row>
    <row r="106" spans="1:5" x14ac:dyDescent="0.3">
      <c r="A106" s="126" t="s">
        <v>3052</v>
      </c>
      <c r="B106" s="60">
        <v>1000</v>
      </c>
      <c r="C106" s="60">
        <v>2000</v>
      </c>
      <c r="D106" s="171">
        <f t="shared" si="2"/>
        <v>2000</v>
      </c>
      <c r="E106" s="171">
        <f t="shared" si="3"/>
        <v>4000</v>
      </c>
    </row>
    <row r="107" spans="1:5" x14ac:dyDescent="0.3">
      <c r="A107" s="126" t="s">
        <v>3053</v>
      </c>
      <c r="B107" s="60">
        <v>1000</v>
      </c>
      <c r="C107" s="60">
        <v>2000</v>
      </c>
      <c r="D107" s="171">
        <f t="shared" si="2"/>
        <v>2000</v>
      </c>
      <c r="E107" s="171">
        <f t="shared" si="3"/>
        <v>4000</v>
      </c>
    </row>
    <row r="108" spans="1:5" x14ac:dyDescent="0.3">
      <c r="A108" s="126" t="s">
        <v>3054</v>
      </c>
      <c r="B108" s="60">
        <v>1000</v>
      </c>
      <c r="C108" s="60">
        <v>2000</v>
      </c>
      <c r="D108" s="171">
        <f t="shared" si="2"/>
        <v>2000</v>
      </c>
      <c r="E108" s="171">
        <f t="shared" si="3"/>
        <v>4000</v>
      </c>
    </row>
    <row r="109" spans="1:5" x14ac:dyDescent="0.3">
      <c r="A109" s="126" t="s">
        <v>3055</v>
      </c>
      <c r="B109" s="60">
        <v>1000</v>
      </c>
      <c r="C109" s="60">
        <v>2000</v>
      </c>
      <c r="D109" s="171">
        <f t="shared" si="2"/>
        <v>2000</v>
      </c>
      <c r="E109" s="171">
        <f t="shared" si="3"/>
        <v>4000</v>
      </c>
    </row>
    <row r="110" spans="1:5" x14ac:dyDescent="0.3">
      <c r="A110" s="126" t="s">
        <v>3056</v>
      </c>
      <c r="B110" s="60">
        <v>1000</v>
      </c>
      <c r="C110" s="60">
        <v>2000</v>
      </c>
      <c r="D110" s="171">
        <f t="shared" si="2"/>
        <v>2000</v>
      </c>
      <c r="E110" s="171">
        <f t="shared" si="3"/>
        <v>4000</v>
      </c>
    </row>
    <row r="111" spans="1:5" x14ac:dyDescent="0.3">
      <c r="A111" s="126" t="s">
        <v>3057</v>
      </c>
      <c r="B111" s="60">
        <v>1000</v>
      </c>
      <c r="C111" s="60">
        <v>2000</v>
      </c>
      <c r="D111" s="171">
        <f t="shared" si="2"/>
        <v>2000</v>
      </c>
      <c r="E111" s="171">
        <f t="shared" si="3"/>
        <v>4000</v>
      </c>
    </row>
    <row r="112" spans="1:5" x14ac:dyDescent="0.3">
      <c r="A112" s="126" t="s">
        <v>3058</v>
      </c>
      <c r="B112" s="60">
        <v>1000</v>
      </c>
      <c r="C112" s="60">
        <v>2000</v>
      </c>
      <c r="D112" s="171">
        <f t="shared" si="2"/>
        <v>2000</v>
      </c>
      <c r="E112" s="171">
        <f t="shared" si="3"/>
        <v>4000</v>
      </c>
    </row>
    <row r="113" spans="1:5" x14ac:dyDescent="0.3">
      <c r="A113" s="126" t="s">
        <v>3059</v>
      </c>
      <c r="B113" s="60">
        <v>1000</v>
      </c>
      <c r="C113" s="60">
        <v>2000</v>
      </c>
      <c r="D113" s="171">
        <f t="shared" si="2"/>
        <v>2000</v>
      </c>
      <c r="E113" s="171">
        <f t="shared" si="3"/>
        <v>4000</v>
      </c>
    </row>
    <row r="114" spans="1:5" x14ac:dyDescent="0.3">
      <c r="A114" s="126" t="s">
        <v>3060</v>
      </c>
      <c r="B114" s="60">
        <v>1000</v>
      </c>
      <c r="C114" s="60">
        <v>2000</v>
      </c>
      <c r="D114" s="171">
        <f t="shared" si="2"/>
        <v>2000</v>
      </c>
      <c r="E114" s="171">
        <f t="shared" si="3"/>
        <v>4000</v>
      </c>
    </row>
    <row r="115" spans="1:5" x14ac:dyDescent="0.3">
      <c r="A115" s="126" t="s">
        <v>3061</v>
      </c>
      <c r="B115" s="60">
        <v>1000</v>
      </c>
      <c r="C115" s="60">
        <v>2000</v>
      </c>
      <c r="D115" s="171">
        <f t="shared" si="2"/>
        <v>2000</v>
      </c>
      <c r="E115" s="171">
        <f t="shared" si="3"/>
        <v>4000</v>
      </c>
    </row>
    <row r="116" spans="1:5" x14ac:dyDescent="0.3">
      <c r="A116" s="126" t="s">
        <v>3062</v>
      </c>
      <c r="B116" s="60">
        <v>1000</v>
      </c>
      <c r="C116" s="60">
        <v>2000</v>
      </c>
      <c r="D116" s="171">
        <f t="shared" si="2"/>
        <v>2000</v>
      </c>
      <c r="E116" s="171">
        <f t="shared" si="3"/>
        <v>4000</v>
      </c>
    </row>
    <row r="117" spans="1:5" x14ac:dyDescent="0.3">
      <c r="A117" s="126" t="s">
        <v>3063</v>
      </c>
      <c r="B117" s="60">
        <v>1000</v>
      </c>
      <c r="C117" s="60">
        <v>2000</v>
      </c>
      <c r="D117" s="171">
        <f t="shared" si="2"/>
        <v>2000</v>
      </c>
      <c r="E117" s="171">
        <f t="shared" si="3"/>
        <v>4000</v>
      </c>
    </row>
    <row r="118" spans="1:5" x14ac:dyDescent="0.3">
      <c r="A118" s="126" t="s">
        <v>3064</v>
      </c>
      <c r="B118" s="60">
        <v>1000</v>
      </c>
      <c r="C118" s="60">
        <v>2000</v>
      </c>
      <c r="D118" s="171">
        <f t="shared" si="2"/>
        <v>2000</v>
      </c>
      <c r="E118" s="171">
        <f t="shared" si="3"/>
        <v>4000</v>
      </c>
    </row>
    <row r="119" spans="1:5" x14ac:dyDescent="0.3">
      <c r="A119" s="103" t="s">
        <v>3065</v>
      </c>
      <c r="B119" s="262"/>
      <c r="C119" s="262"/>
      <c r="D119" s="262"/>
      <c r="E119" s="262"/>
    </row>
    <row r="120" spans="1:5" x14ac:dyDescent="0.3">
      <c r="A120" s="126" t="s">
        <v>3066</v>
      </c>
      <c r="B120" s="60">
        <v>1000</v>
      </c>
      <c r="C120" s="60">
        <v>2000</v>
      </c>
      <c r="D120" s="171">
        <f t="shared" si="2"/>
        <v>2000</v>
      </c>
      <c r="E120" s="171">
        <f t="shared" si="3"/>
        <v>4000</v>
      </c>
    </row>
    <row r="121" spans="1:5" x14ac:dyDescent="0.3">
      <c r="A121" s="126" t="s">
        <v>3067</v>
      </c>
      <c r="B121" s="60">
        <v>1000</v>
      </c>
      <c r="C121" s="60">
        <v>2000</v>
      </c>
      <c r="D121" s="171">
        <f t="shared" si="2"/>
        <v>2000</v>
      </c>
      <c r="E121" s="171">
        <f t="shared" si="3"/>
        <v>4000</v>
      </c>
    </row>
    <row r="122" spans="1:5" x14ac:dyDescent="0.3">
      <c r="A122" s="126" t="s">
        <v>3068</v>
      </c>
      <c r="B122" s="60">
        <v>1000</v>
      </c>
      <c r="C122" s="60">
        <v>2000</v>
      </c>
      <c r="D122" s="171">
        <f t="shared" si="2"/>
        <v>2000</v>
      </c>
      <c r="E122" s="171">
        <f t="shared" si="3"/>
        <v>4000</v>
      </c>
    </row>
    <row r="123" spans="1:5" x14ac:dyDescent="0.3">
      <c r="A123" s="126" t="s">
        <v>3069</v>
      </c>
      <c r="B123" s="60">
        <v>1000</v>
      </c>
      <c r="C123" s="60">
        <v>2000</v>
      </c>
      <c r="D123" s="171">
        <f t="shared" si="2"/>
        <v>2000</v>
      </c>
      <c r="E123" s="171">
        <f t="shared" si="3"/>
        <v>4000</v>
      </c>
    </row>
    <row r="124" spans="1:5" x14ac:dyDescent="0.3">
      <c r="A124" s="126" t="s">
        <v>3070</v>
      </c>
      <c r="B124" s="60">
        <v>1000</v>
      </c>
      <c r="C124" s="60">
        <v>2000</v>
      </c>
      <c r="D124" s="171">
        <f t="shared" si="2"/>
        <v>2000</v>
      </c>
      <c r="E124" s="171">
        <f t="shared" si="3"/>
        <v>4000</v>
      </c>
    </row>
    <row r="125" spans="1:5" x14ac:dyDescent="0.3">
      <c r="A125" s="126" t="s">
        <v>3071</v>
      </c>
      <c r="B125" s="60">
        <v>1000</v>
      </c>
      <c r="C125" s="60">
        <v>2000</v>
      </c>
      <c r="D125" s="171">
        <f t="shared" si="2"/>
        <v>2000</v>
      </c>
      <c r="E125" s="171">
        <f t="shared" si="3"/>
        <v>4000</v>
      </c>
    </row>
    <row r="126" spans="1:5" x14ac:dyDescent="0.3">
      <c r="A126" s="126" t="s">
        <v>3072</v>
      </c>
      <c r="B126" s="60">
        <v>1000</v>
      </c>
      <c r="C126" s="60">
        <v>2000</v>
      </c>
      <c r="D126" s="171">
        <f t="shared" si="2"/>
        <v>2000</v>
      </c>
      <c r="E126" s="171">
        <f t="shared" si="3"/>
        <v>4000</v>
      </c>
    </row>
    <row r="127" spans="1:5" x14ac:dyDescent="0.3">
      <c r="A127" s="126" t="s">
        <v>3073</v>
      </c>
      <c r="B127" s="60">
        <v>1000</v>
      </c>
      <c r="C127" s="60">
        <v>2000</v>
      </c>
      <c r="D127" s="171">
        <f t="shared" si="2"/>
        <v>2000</v>
      </c>
      <c r="E127" s="171">
        <f t="shared" si="3"/>
        <v>4000</v>
      </c>
    </row>
    <row r="128" spans="1:5" x14ac:dyDescent="0.3">
      <c r="A128" s="126" t="s">
        <v>3074</v>
      </c>
      <c r="B128" s="262"/>
      <c r="C128" s="262"/>
      <c r="D128" s="262"/>
      <c r="E128" s="262"/>
    </row>
    <row r="129" spans="1:5" x14ac:dyDescent="0.3">
      <c r="A129" s="126" t="s">
        <v>3075</v>
      </c>
      <c r="B129" s="262"/>
      <c r="C129" s="262"/>
      <c r="D129" s="262"/>
      <c r="E129" s="262"/>
    </row>
    <row r="130" spans="1:5" x14ac:dyDescent="0.3">
      <c r="A130" s="126" t="s">
        <v>3076</v>
      </c>
      <c r="B130" s="60">
        <v>1000</v>
      </c>
      <c r="C130" s="60">
        <v>2000</v>
      </c>
      <c r="D130" s="171">
        <f t="shared" si="2"/>
        <v>2000</v>
      </c>
      <c r="E130" s="171">
        <f t="shared" si="3"/>
        <v>4000</v>
      </c>
    </row>
    <row r="131" spans="1:5" ht="15" x14ac:dyDescent="0.3">
      <c r="A131" s="319" t="s">
        <v>3077</v>
      </c>
      <c r="B131" s="319"/>
      <c r="C131" s="319"/>
      <c r="D131" s="319"/>
      <c r="E131" s="319"/>
    </row>
    <row r="132" spans="1:5" x14ac:dyDescent="0.3">
      <c r="A132" s="126" t="s">
        <v>3078</v>
      </c>
      <c r="B132" s="262"/>
      <c r="C132" s="262"/>
      <c r="D132" s="262"/>
      <c r="E132" s="262"/>
    </row>
    <row r="133" spans="1:5" x14ac:dyDescent="0.3">
      <c r="A133" s="126" t="s">
        <v>3079</v>
      </c>
      <c r="B133" s="60">
        <v>1000</v>
      </c>
      <c r="C133" s="60">
        <v>2000</v>
      </c>
      <c r="D133" s="171">
        <f t="shared" si="2"/>
        <v>2000</v>
      </c>
      <c r="E133" s="171">
        <f t="shared" si="3"/>
        <v>4000</v>
      </c>
    </row>
    <row r="134" spans="1:5" x14ac:dyDescent="0.3">
      <c r="A134" s="126" t="s">
        <v>3080</v>
      </c>
      <c r="B134" s="60">
        <v>1000</v>
      </c>
      <c r="C134" s="60">
        <v>2000</v>
      </c>
      <c r="D134" s="171">
        <f t="shared" si="2"/>
        <v>2000</v>
      </c>
      <c r="E134" s="171">
        <f t="shared" si="3"/>
        <v>4000</v>
      </c>
    </row>
    <row r="135" spans="1:5" x14ac:dyDescent="0.3">
      <c r="A135" s="126" t="s">
        <v>3081</v>
      </c>
      <c r="B135" s="60">
        <v>1000</v>
      </c>
      <c r="C135" s="60">
        <v>2000</v>
      </c>
      <c r="D135" s="171">
        <f t="shared" ref="D135:D198" si="4">B135*2</f>
        <v>2000</v>
      </c>
      <c r="E135" s="171">
        <f t="shared" ref="E135:E198" si="5">C135*2</f>
        <v>4000</v>
      </c>
    </row>
    <row r="136" spans="1:5" x14ac:dyDescent="0.3">
      <c r="A136" s="126" t="s">
        <v>3082</v>
      </c>
      <c r="B136" s="60">
        <v>1000</v>
      </c>
      <c r="C136" s="60">
        <v>2000</v>
      </c>
      <c r="D136" s="171">
        <f t="shared" si="4"/>
        <v>2000</v>
      </c>
      <c r="E136" s="171">
        <f t="shared" si="5"/>
        <v>4000</v>
      </c>
    </row>
    <row r="137" spans="1:5" x14ac:dyDescent="0.3">
      <c r="A137" s="126" t="s">
        <v>3083</v>
      </c>
      <c r="B137" s="60">
        <v>1000</v>
      </c>
      <c r="C137" s="60">
        <v>2000</v>
      </c>
      <c r="D137" s="171">
        <f t="shared" si="4"/>
        <v>2000</v>
      </c>
      <c r="E137" s="171">
        <f t="shared" si="5"/>
        <v>4000</v>
      </c>
    </row>
    <row r="138" spans="1:5" x14ac:dyDescent="0.3">
      <c r="A138" s="126" t="s">
        <v>3084</v>
      </c>
      <c r="B138" s="60">
        <v>1000</v>
      </c>
      <c r="C138" s="60">
        <v>2000</v>
      </c>
      <c r="D138" s="171">
        <f t="shared" si="4"/>
        <v>2000</v>
      </c>
      <c r="E138" s="171">
        <f t="shared" si="5"/>
        <v>4000</v>
      </c>
    </row>
    <row r="139" spans="1:5" x14ac:dyDescent="0.3">
      <c r="A139" s="126" t="s">
        <v>3085</v>
      </c>
      <c r="B139" s="262"/>
      <c r="C139" s="262"/>
      <c r="D139" s="262"/>
      <c r="E139" s="262"/>
    </row>
    <row r="140" spans="1:5" ht="42" x14ac:dyDescent="0.3">
      <c r="A140" s="126" t="s">
        <v>3086</v>
      </c>
      <c r="B140" s="60">
        <v>2500</v>
      </c>
      <c r="C140" s="60">
        <v>5000</v>
      </c>
      <c r="D140" s="171">
        <f t="shared" si="4"/>
        <v>5000</v>
      </c>
      <c r="E140" s="171">
        <f t="shared" si="5"/>
        <v>10000</v>
      </c>
    </row>
    <row r="141" spans="1:5" ht="42" x14ac:dyDescent="0.3">
      <c r="A141" s="126" t="s">
        <v>3087</v>
      </c>
      <c r="B141" s="60">
        <v>2500</v>
      </c>
      <c r="C141" s="60">
        <v>5000</v>
      </c>
      <c r="D141" s="171">
        <f t="shared" si="4"/>
        <v>5000</v>
      </c>
      <c r="E141" s="171">
        <f t="shared" si="5"/>
        <v>10000</v>
      </c>
    </row>
    <row r="142" spans="1:5" ht="28" x14ac:dyDescent="0.3">
      <c r="A142" s="126" t="s">
        <v>3088</v>
      </c>
      <c r="B142" s="60">
        <v>2500</v>
      </c>
      <c r="C142" s="60">
        <v>5000</v>
      </c>
      <c r="D142" s="171">
        <f t="shared" si="4"/>
        <v>5000</v>
      </c>
      <c r="E142" s="171">
        <f t="shared" si="5"/>
        <v>10000</v>
      </c>
    </row>
    <row r="143" spans="1:5" x14ac:dyDescent="0.3">
      <c r="A143" s="126" t="s">
        <v>3089</v>
      </c>
      <c r="B143" s="60">
        <v>1000</v>
      </c>
      <c r="C143" s="60">
        <v>2000</v>
      </c>
      <c r="D143" s="171">
        <f t="shared" si="4"/>
        <v>2000</v>
      </c>
      <c r="E143" s="171">
        <f t="shared" si="5"/>
        <v>4000</v>
      </c>
    </row>
    <row r="144" spans="1:5" x14ac:dyDescent="0.3">
      <c r="A144" s="103" t="s">
        <v>3050</v>
      </c>
      <c r="B144" s="262"/>
      <c r="C144" s="262"/>
      <c r="D144" s="262"/>
      <c r="E144" s="262"/>
    </row>
    <row r="145" spans="1:5" x14ac:dyDescent="0.3">
      <c r="A145" s="126" t="s">
        <v>3090</v>
      </c>
      <c r="B145" s="60">
        <v>1000</v>
      </c>
      <c r="C145" s="60">
        <v>2000</v>
      </c>
      <c r="D145" s="171">
        <f t="shared" si="4"/>
        <v>2000</v>
      </c>
      <c r="E145" s="171">
        <f t="shared" si="5"/>
        <v>4000</v>
      </c>
    </row>
    <row r="146" spans="1:5" x14ac:dyDescent="0.3">
      <c r="A146" s="126" t="s">
        <v>3091</v>
      </c>
      <c r="B146" s="60">
        <v>1000</v>
      </c>
      <c r="C146" s="60">
        <v>2000</v>
      </c>
      <c r="D146" s="171">
        <f t="shared" si="4"/>
        <v>2000</v>
      </c>
      <c r="E146" s="171">
        <f t="shared" si="5"/>
        <v>4000</v>
      </c>
    </row>
    <row r="147" spans="1:5" ht="15" x14ac:dyDescent="0.3">
      <c r="A147" s="319" t="s">
        <v>3092</v>
      </c>
      <c r="B147" s="319"/>
      <c r="C147" s="319"/>
      <c r="D147" s="319"/>
      <c r="E147" s="319"/>
    </row>
    <row r="148" spans="1:5" x14ac:dyDescent="0.3">
      <c r="A148" s="126" t="s">
        <v>3093</v>
      </c>
      <c r="B148" s="60">
        <v>1000</v>
      </c>
      <c r="C148" s="60">
        <v>2000</v>
      </c>
      <c r="D148" s="171">
        <f t="shared" si="4"/>
        <v>2000</v>
      </c>
      <c r="E148" s="171">
        <f t="shared" si="5"/>
        <v>4000</v>
      </c>
    </row>
    <row r="149" spans="1:5" ht="28" x14ac:dyDescent="0.3">
      <c r="A149" s="126" t="s">
        <v>3094</v>
      </c>
      <c r="B149" s="60">
        <v>1000</v>
      </c>
      <c r="C149" s="60">
        <v>2000</v>
      </c>
      <c r="D149" s="171">
        <f t="shared" si="4"/>
        <v>2000</v>
      </c>
      <c r="E149" s="171">
        <f t="shared" si="5"/>
        <v>4000</v>
      </c>
    </row>
    <row r="150" spans="1:5" x14ac:dyDescent="0.3">
      <c r="A150" s="126" t="s">
        <v>3095</v>
      </c>
      <c r="B150" s="60">
        <v>1000</v>
      </c>
      <c r="C150" s="60">
        <v>2000</v>
      </c>
      <c r="D150" s="171">
        <f t="shared" si="4"/>
        <v>2000</v>
      </c>
      <c r="E150" s="171">
        <f t="shared" si="5"/>
        <v>4000</v>
      </c>
    </row>
    <row r="151" spans="1:5" x14ac:dyDescent="0.3">
      <c r="A151" s="126" t="s">
        <v>3096</v>
      </c>
      <c r="B151" s="60">
        <v>1000</v>
      </c>
      <c r="C151" s="60">
        <v>2000</v>
      </c>
      <c r="D151" s="171">
        <f t="shared" si="4"/>
        <v>2000</v>
      </c>
      <c r="E151" s="171">
        <f t="shared" si="5"/>
        <v>4000</v>
      </c>
    </row>
    <row r="152" spans="1:5" x14ac:dyDescent="0.3">
      <c r="A152" s="126" t="s">
        <v>3097</v>
      </c>
      <c r="B152" s="60">
        <v>1000</v>
      </c>
      <c r="C152" s="60">
        <v>2000</v>
      </c>
      <c r="D152" s="171">
        <f t="shared" si="4"/>
        <v>2000</v>
      </c>
      <c r="E152" s="171">
        <f t="shared" si="5"/>
        <v>4000</v>
      </c>
    </row>
    <row r="153" spans="1:5" x14ac:dyDescent="0.3">
      <c r="A153" s="126" t="s">
        <v>3098</v>
      </c>
      <c r="B153" s="60">
        <v>1000</v>
      </c>
      <c r="C153" s="60">
        <v>2000</v>
      </c>
      <c r="D153" s="171">
        <f t="shared" si="4"/>
        <v>2000</v>
      </c>
      <c r="E153" s="171">
        <f t="shared" si="5"/>
        <v>4000</v>
      </c>
    </row>
    <row r="154" spans="1:5" x14ac:dyDescent="0.3">
      <c r="A154" s="126" t="s">
        <v>3099</v>
      </c>
      <c r="B154" s="60">
        <v>1000</v>
      </c>
      <c r="C154" s="60">
        <v>2000</v>
      </c>
      <c r="D154" s="171">
        <f t="shared" si="4"/>
        <v>2000</v>
      </c>
      <c r="E154" s="171">
        <f t="shared" si="5"/>
        <v>4000</v>
      </c>
    </row>
    <row r="155" spans="1:5" x14ac:dyDescent="0.3">
      <c r="A155" s="126" t="s">
        <v>3100</v>
      </c>
      <c r="B155" s="60">
        <v>1000</v>
      </c>
      <c r="C155" s="60">
        <v>2000</v>
      </c>
      <c r="D155" s="171">
        <f t="shared" si="4"/>
        <v>2000</v>
      </c>
      <c r="E155" s="171">
        <f t="shared" si="5"/>
        <v>4000</v>
      </c>
    </row>
    <row r="156" spans="1:5" x14ac:dyDescent="0.3">
      <c r="A156" s="126" t="s">
        <v>3101</v>
      </c>
      <c r="B156" s="60">
        <v>1000</v>
      </c>
      <c r="C156" s="60">
        <v>2000</v>
      </c>
      <c r="D156" s="171">
        <f t="shared" si="4"/>
        <v>2000</v>
      </c>
      <c r="E156" s="171">
        <f t="shared" si="5"/>
        <v>4000</v>
      </c>
    </row>
    <row r="157" spans="1:5" x14ac:dyDescent="0.3">
      <c r="A157" s="126" t="s">
        <v>3102</v>
      </c>
      <c r="B157" s="60">
        <v>1000</v>
      </c>
      <c r="C157" s="60">
        <v>2000</v>
      </c>
      <c r="D157" s="171">
        <f t="shared" si="4"/>
        <v>2000</v>
      </c>
      <c r="E157" s="171">
        <f t="shared" si="5"/>
        <v>4000</v>
      </c>
    </row>
    <row r="158" spans="1:5" x14ac:dyDescent="0.3">
      <c r="A158" s="126" t="s">
        <v>3103</v>
      </c>
      <c r="B158" s="60">
        <v>1000</v>
      </c>
      <c r="C158" s="60">
        <v>2000</v>
      </c>
      <c r="D158" s="171">
        <f t="shared" si="4"/>
        <v>2000</v>
      </c>
      <c r="E158" s="171">
        <f t="shared" si="5"/>
        <v>4000</v>
      </c>
    </row>
    <row r="159" spans="1:5" x14ac:dyDescent="0.3">
      <c r="A159" s="126" t="s">
        <v>3104</v>
      </c>
      <c r="B159" s="60">
        <v>1000</v>
      </c>
      <c r="C159" s="60">
        <v>2000</v>
      </c>
      <c r="D159" s="171">
        <f t="shared" si="4"/>
        <v>2000</v>
      </c>
      <c r="E159" s="171">
        <f t="shared" si="5"/>
        <v>4000</v>
      </c>
    </row>
    <row r="160" spans="1:5" x14ac:dyDescent="0.3">
      <c r="A160" s="126" t="s">
        <v>3105</v>
      </c>
      <c r="B160" s="60">
        <v>1000</v>
      </c>
      <c r="C160" s="60">
        <v>2000</v>
      </c>
      <c r="D160" s="171">
        <f t="shared" si="4"/>
        <v>2000</v>
      </c>
      <c r="E160" s="171">
        <f t="shared" si="5"/>
        <v>4000</v>
      </c>
    </row>
    <row r="161" spans="1:5" x14ac:dyDescent="0.3">
      <c r="A161" s="126" t="s">
        <v>3106</v>
      </c>
      <c r="B161" s="60">
        <v>1000</v>
      </c>
      <c r="C161" s="60">
        <v>2000</v>
      </c>
      <c r="D161" s="171">
        <f t="shared" si="4"/>
        <v>2000</v>
      </c>
      <c r="E161" s="171">
        <f t="shared" si="5"/>
        <v>4000</v>
      </c>
    </row>
    <row r="162" spans="1:5" x14ac:dyDescent="0.3">
      <c r="A162" s="126" t="s">
        <v>3107</v>
      </c>
      <c r="B162" s="60">
        <v>1000</v>
      </c>
      <c r="C162" s="60">
        <v>2000</v>
      </c>
      <c r="D162" s="171">
        <f t="shared" si="4"/>
        <v>2000</v>
      </c>
      <c r="E162" s="171">
        <f t="shared" si="5"/>
        <v>4000</v>
      </c>
    </row>
    <row r="163" spans="1:5" x14ac:dyDescent="0.3">
      <c r="A163" s="103" t="s">
        <v>3108</v>
      </c>
      <c r="B163" s="262"/>
      <c r="C163" s="262"/>
      <c r="D163" s="262"/>
      <c r="E163" s="262"/>
    </row>
    <row r="164" spans="1:5" x14ac:dyDescent="0.3">
      <c r="A164" s="126" t="s">
        <v>3109</v>
      </c>
      <c r="B164" s="60">
        <v>2500</v>
      </c>
      <c r="C164" s="60">
        <v>5000</v>
      </c>
      <c r="D164" s="171">
        <f t="shared" si="4"/>
        <v>5000</v>
      </c>
      <c r="E164" s="171">
        <f t="shared" si="5"/>
        <v>10000</v>
      </c>
    </row>
    <row r="165" spans="1:5" x14ac:dyDescent="0.3">
      <c r="A165" s="126" t="s">
        <v>3110</v>
      </c>
      <c r="B165" s="60">
        <v>1000</v>
      </c>
      <c r="C165" s="60">
        <v>2000</v>
      </c>
      <c r="D165" s="171">
        <f t="shared" si="4"/>
        <v>2000</v>
      </c>
      <c r="E165" s="171">
        <f t="shared" si="5"/>
        <v>4000</v>
      </c>
    </row>
    <row r="166" spans="1:5" x14ac:dyDescent="0.3">
      <c r="A166" s="126" t="s">
        <v>3111</v>
      </c>
      <c r="B166" s="60">
        <v>1000</v>
      </c>
      <c r="C166" s="60">
        <v>2000</v>
      </c>
      <c r="D166" s="171">
        <f t="shared" si="4"/>
        <v>2000</v>
      </c>
      <c r="E166" s="171">
        <f t="shared" si="5"/>
        <v>4000</v>
      </c>
    </row>
    <row r="167" spans="1:5" x14ac:dyDescent="0.3">
      <c r="A167" s="126" t="s">
        <v>3112</v>
      </c>
      <c r="B167" s="60">
        <v>1000</v>
      </c>
      <c r="C167" s="60">
        <v>2000</v>
      </c>
      <c r="D167" s="171">
        <f t="shared" si="4"/>
        <v>2000</v>
      </c>
      <c r="E167" s="171">
        <f t="shared" si="5"/>
        <v>4000</v>
      </c>
    </row>
    <row r="168" spans="1:5" x14ac:dyDescent="0.3">
      <c r="A168" s="126" t="s">
        <v>3113</v>
      </c>
      <c r="B168" s="60">
        <v>1000</v>
      </c>
      <c r="C168" s="60">
        <v>2000</v>
      </c>
      <c r="D168" s="171">
        <f t="shared" si="4"/>
        <v>2000</v>
      </c>
      <c r="E168" s="171">
        <f t="shared" si="5"/>
        <v>4000</v>
      </c>
    </row>
    <row r="169" spans="1:5" x14ac:dyDescent="0.3">
      <c r="A169" s="126" t="s">
        <v>3114</v>
      </c>
      <c r="B169" s="60">
        <v>1000</v>
      </c>
      <c r="C169" s="60">
        <v>2000</v>
      </c>
      <c r="D169" s="171">
        <f t="shared" si="4"/>
        <v>2000</v>
      </c>
      <c r="E169" s="171">
        <f t="shared" si="5"/>
        <v>4000</v>
      </c>
    </row>
    <row r="170" spans="1:5" x14ac:dyDescent="0.3">
      <c r="A170" s="126" t="s">
        <v>3115</v>
      </c>
      <c r="B170" s="60">
        <v>1000</v>
      </c>
      <c r="C170" s="60">
        <v>2000</v>
      </c>
      <c r="D170" s="171">
        <f t="shared" si="4"/>
        <v>2000</v>
      </c>
      <c r="E170" s="171">
        <f t="shared" si="5"/>
        <v>4000</v>
      </c>
    </row>
    <row r="171" spans="1:5" x14ac:dyDescent="0.3">
      <c r="A171" s="126" t="s">
        <v>3116</v>
      </c>
      <c r="B171" s="60">
        <v>1000</v>
      </c>
      <c r="C171" s="60">
        <v>2000</v>
      </c>
      <c r="D171" s="171">
        <f t="shared" si="4"/>
        <v>2000</v>
      </c>
      <c r="E171" s="171">
        <f t="shared" si="5"/>
        <v>4000</v>
      </c>
    </row>
    <row r="172" spans="1:5" x14ac:dyDescent="0.3">
      <c r="A172" s="126" t="s">
        <v>3117</v>
      </c>
      <c r="B172" s="60">
        <v>1000</v>
      </c>
      <c r="C172" s="60">
        <v>2000</v>
      </c>
      <c r="D172" s="171">
        <f t="shared" si="4"/>
        <v>2000</v>
      </c>
      <c r="E172" s="171">
        <f t="shared" si="5"/>
        <v>4000</v>
      </c>
    </row>
    <row r="173" spans="1:5" x14ac:dyDescent="0.3">
      <c r="A173" s="126" t="s">
        <v>3118</v>
      </c>
      <c r="B173" s="60">
        <v>2500</v>
      </c>
      <c r="C173" s="60">
        <v>5000</v>
      </c>
      <c r="D173" s="171">
        <f t="shared" si="4"/>
        <v>5000</v>
      </c>
      <c r="E173" s="171">
        <f t="shared" si="5"/>
        <v>10000</v>
      </c>
    </row>
    <row r="174" spans="1:5" x14ac:dyDescent="0.3">
      <c r="A174" s="126" t="s">
        <v>3119</v>
      </c>
      <c r="B174" s="60">
        <v>1000</v>
      </c>
      <c r="C174" s="60">
        <v>2000</v>
      </c>
      <c r="D174" s="171">
        <f t="shared" si="4"/>
        <v>2000</v>
      </c>
      <c r="E174" s="171">
        <f t="shared" si="5"/>
        <v>4000</v>
      </c>
    </row>
    <row r="175" spans="1:5" x14ac:dyDescent="0.3">
      <c r="A175" s="126" t="s">
        <v>3120</v>
      </c>
      <c r="B175" s="60">
        <v>1000</v>
      </c>
      <c r="C175" s="60">
        <v>2000</v>
      </c>
      <c r="D175" s="171">
        <f t="shared" si="4"/>
        <v>2000</v>
      </c>
      <c r="E175" s="171">
        <f t="shared" si="5"/>
        <v>4000</v>
      </c>
    </row>
    <row r="176" spans="1:5" x14ac:dyDescent="0.3">
      <c r="A176" s="126" t="s">
        <v>3121</v>
      </c>
      <c r="B176" s="60">
        <v>1000</v>
      </c>
      <c r="C176" s="60">
        <v>2000</v>
      </c>
      <c r="D176" s="171">
        <f t="shared" si="4"/>
        <v>2000</v>
      </c>
      <c r="E176" s="171">
        <f t="shared" si="5"/>
        <v>4000</v>
      </c>
    </row>
    <row r="177" spans="1:5" x14ac:dyDescent="0.3">
      <c r="A177" s="126" t="s">
        <v>3122</v>
      </c>
      <c r="B177" s="60">
        <v>1000</v>
      </c>
      <c r="C177" s="60">
        <v>2000</v>
      </c>
      <c r="D177" s="171">
        <f t="shared" si="4"/>
        <v>2000</v>
      </c>
      <c r="E177" s="171">
        <f t="shared" si="5"/>
        <v>4000</v>
      </c>
    </row>
    <row r="178" spans="1:5" x14ac:dyDescent="0.3">
      <c r="A178" s="126" t="s">
        <v>3123</v>
      </c>
      <c r="B178" s="60">
        <v>1000</v>
      </c>
      <c r="C178" s="60">
        <v>2000</v>
      </c>
      <c r="D178" s="171">
        <f t="shared" si="4"/>
        <v>2000</v>
      </c>
      <c r="E178" s="171">
        <f t="shared" si="5"/>
        <v>4000</v>
      </c>
    </row>
    <row r="179" spans="1:5" x14ac:dyDescent="0.3">
      <c r="A179" s="126" t="s">
        <v>3124</v>
      </c>
      <c r="B179" s="60">
        <v>1000</v>
      </c>
      <c r="C179" s="60">
        <v>2000</v>
      </c>
      <c r="D179" s="171">
        <f t="shared" si="4"/>
        <v>2000</v>
      </c>
      <c r="E179" s="171">
        <f t="shared" si="5"/>
        <v>4000</v>
      </c>
    </row>
    <row r="180" spans="1:5" x14ac:dyDescent="0.3">
      <c r="A180" s="126" t="s">
        <v>3125</v>
      </c>
      <c r="B180" s="60">
        <v>1000</v>
      </c>
      <c r="C180" s="60">
        <v>2000</v>
      </c>
      <c r="D180" s="171">
        <f t="shared" si="4"/>
        <v>2000</v>
      </c>
      <c r="E180" s="171">
        <f t="shared" si="5"/>
        <v>4000</v>
      </c>
    </row>
    <row r="181" spans="1:5" x14ac:dyDescent="0.3">
      <c r="A181" s="126" t="s">
        <v>3126</v>
      </c>
      <c r="B181" s="60">
        <v>1000</v>
      </c>
      <c r="C181" s="60">
        <v>2000</v>
      </c>
      <c r="D181" s="171">
        <f t="shared" si="4"/>
        <v>2000</v>
      </c>
      <c r="E181" s="171">
        <f t="shared" si="5"/>
        <v>4000</v>
      </c>
    </row>
    <row r="182" spans="1:5" ht="28" x14ac:dyDescent="0.3">
      <c r="A182" s="126" t="s">
        <v>3127</v>
      </c>
      <c r="B182" s="60">
        <v>1000</v>
      </c>
      <c r="C182" s="60">
        <v>2000</v>
      </c>
      <c r="D182" s="171">
        <f t="shared" si="4"/>
        <v>2000</v>
      </c>
      <c r="E182" s="171">
        <f t="shared" si="5"/>
        <v>4000</v>
      </c>
    </row>
    <row r="183" spans="1:5" x14ac:dyDescent="0.3">
      <c r="A183" s="126" t="s">
        <v>3128</v>
      </c>
      <c r="B183" s="60">
        <v>5000</v>
      </c>
      <c r="C183" s="60">
        <v>7500</v>
      </c>
      <c r="D183" s="171">
        <f t="shared" si="4"/>
        <v>10000</v>
      </c>
      <c r="E183" s="171">
        <f t="shared" si="5"/>
        <v>15000</v>
      </c>
    </row>
    <row r="184" spans="1:5" x14ac:dyDescent="0.3">
      <c r="A184" s="126" t="s">
        <v>3129</v>
      </c>
      <c r="B184" s="262"/>
      <c r="C184" s="262"/>
      <c r="D184" s="262"/>
      <c r="E184" s="262"/>
    </row>
    <row r="185" spans="1:5" ht="28" x14ac:dyDescent="0.3">
      <c r="A185" s="126" t="s">
        <v>3130</v>
      </c>
      <c r="B185" s="60">
        <v>5000</v>
      </c>
      <c r="C185" s="60">
        <v>7500</v>
      </c>
      <c r="D185" s="171">
        <f t="shared" si="4"/>
        <v>10000</v>
      </c>
      <c r="E185" s="171">
        <f t="shared" si="5"/>
        <v>15000</v>
      </c>
    </row>
    <row r="186" spans="1:5" ht="42" x14ac:dyDescent="0.3">
      <c r="A186" s="126" t="s">
        <v>3131</v>
      </c>
      <c r="B186" s="60">
        <v>5000</v>
      </c>
      <c r="C186" s="60">
        <v>7500</v>
      </c>
      <c r="D186" s="171">
        <f t="shared" si="4"/>
        <v>10000</v>
      </c>
      <c r="E186" s="171">
        <f t="shared" si="5"/>
        <v>15000</v>
      </c>
    </row>
    <row r="187" spans="1:5" x14ac:dyDescent="0.3">
      <c r="A187" s="126" t="s">
        <v>2994</v>
      </c>
      <c r="B187" s="60">
        <v>1000</v>
      </c>
      <c r="C187" s="60">
        <v>2000</v>
      </c>
      <c r="D187" s="171">
        <f t="shared" si="4"/>
        <v>2000</v>
      </c>
      <c r="E187" s="171">
        <f t="shared" si="5"/>
        <v>4000</v>
      </c>
    </row>
    <row r="188" spans="1:5" x14ac:dyDescent="0.3">
      <c r="A188" s="126" t="s">
        <v>3132</v>
      </c>
      <c r="B188" s="60">
        <v>1000</v>
      </c>
      <c r="C188" s="60">
        <v>2000</v>
      </c>
      <c r="D188" s="171">
        <f t="shared" si="4"/>
        <v>2000</v>
      </c>
      <c r="E188" s="171">
        <f t="shared" si="5"/>
        <v>4000</v>
      </c>
    </row>
    <row r="189" spans="1:5" x14ac:dyDescent="0.3">
      <c r="A189" s="103" t="s">
        <v>3133</v>
      </c>
      <c r="B189" s="262"/>
      <c r="C189" s="262"/>
      <c r="D189" s="262"/>
      <c r="E189" s="262"/>
    </row>
    <row r="190" spans="1:5" x14ac:dyDescent="0.3">
      <c r="A190" s="126" t="s">
        <v>3134</v>
      </c>
      <c r="B190" s="60">
        <v>1000</v>
      </c>
      <c r="C190" s="60">
        <v>2000</v>
      </c>
      <c r="D190" s="171">
        <f t="shared" si="4"/>
        <v>2000</v>
      </c>
      <c r="E190" s="171">
        <f t="shared" si="5"/>
        <v>4000</v>
      </c>
    </row>
    <row r="191" spans="1:5" x14ac:dyDescent="0.3">
      <c r="A191" s="126" t="s">
        <v>3135</v>
      </c>
      <c r="B191" s="60">
        <v>1000</v>
      </c>
      <c r="C191" s="60">
        <v>2000</v>
      </c>
      <c r="D191" s="171">
        <f t="shared" si="4"/>
        <v>2000</v>
      </c>
      <c r="E191" s="171">
        <f t="shared" si="5"/>
        <v>4000</v>
      </c>
    </row>
    <row r="192" spans="1:5" x14ac:dyDescent="0.3">
      <c r="A192" s="103" t="s">
        <v>3136</v>
      </c>
      <c r="B192" s="262"/>
      <c r="C192" s="262"/>
      <c r="D192" s="262"/>
      <c r="E192" s="262"/>
    </row>
    <row r="193" spans="1:5" x14ac:dyDescent="0.3">
      <c r="A193" s="126" t="s">
        <v>3137</v>
      </c>
      <c r="B193" s="60">
        <v>2500</v>
      </c>
      <c r="C193" s="60">
        <v>5000</v>
      </c>
      <c r="D193" s="171">
        <f t="shared" si="4"/>
        <v>5000</v>
      </c>
      <c r="E193" s="171">
        <f t="shared" si="5"/>
        <v>10000</v>
      </c>
    </row>
    <row r="194" spans="1:5" x14ac:dyDescent="0.3">
      <c r="A194" s="126" t="s">
        <v>3138</v>
      </c>
      <c r="B194" s="262"/>
      <c r="C194" s="262"/>
      <c r="D194" s="262"/>
      <c r="E194" s="262"/>
    </row>
    <row r="195" spans="1:5" ht="42" x14ac:dyDescent="0.3">
      <c r="A195" s="126" t="s">
        <v>3139</v>
      </c>
      <c r="B195" s="60">
        <v>5000</v>
      </c>
      <c r="C195" s="60">
        <v>7500</v>
      </c>
      <c r="D195" s="171">
        <f t="shared" si="4"/>
        <v>10000</v>
      </c>
      <c r="E195" s="171">
        <f t="shared" si="5"/>
        <v>15000</v>
      </c>
    </row>
    <row r="196" spans="1:5" ht="42" x14ac:dyDescent="0.3">
      <c r="A196" s="126" t="s">
        <v>3140</v>
      </c>
      <c r="B196" s="60">
        <v>5000</v>
      </c>
      <c r="C196" s="60">
        <v>7500</v>
      </c>
      <c r="D196" s="171">
        <f t="shared" si="4"/>
        <v>10000</v>
      </c>
      <c r="E196" s="171">
        <f t="shared" si="5"/>
        <v>15000</v>
      </c>
    </row>
    <row r="197" spans="1:5" ht="28" x14ac:dyDescent="0.3">
      <c r="A197" s="126" t="s">
        <v>3141</v>
      </c>
      <c r="B197" s="60">
        <v>5000</v>
      </c>
      <c r="C197" s="60">
        <v>7500</v>
      </c>
      <c r="D197" s="171">
        <f t="shared" si="4"/>
        <v>10000</v>
      </c>
      <c r="E197" s="171">
        <f t="shared" si="5"/>
        <v>15000</v>
      </c>
    </row>
    <row r="198" spans="1:5" x14ac:dyDescent="0.3">
      <c r="A198" s="126" t="s">
        <v>3089</v>
      </c>
      <c r="B198" s="60">
        <v>2500</v>
      </c>
      <c r="C198" s="60">
        <v>5000</v>
      </c>
      <c r="D198" s="171">
        <f t="shared" si="4"/>
        <v>5000</v>
      </c>
      <c r="E198" s="171">
        <f t="shared" si="5"/>
        <v>10000</v>
      </c>
    </row>
    <row r="199" spans="1:5" x14ac:dyDescent="0.3">
      <c r="A199" s="126" t="s">
        <v>3142</v>
      </c>
      <c r="B199" s="60">
        <v>2500</v>
      </c>
      <c r="C199" s="60">
        <v>5000</v>
      </c>
      <c r="D199" s="171">
        <f t="shared" ref="D199:D262" si="6">B199*2</f>
        <v>5000</v>
      </c>
      <c r="E199" s="171">
        <f t="shared" ref="E199:E262" si="7">C199*2</f>
        <v>10000</v>
      </c>
    </row>
    <row r="200" spans="1:5" x14ac:dyDescent="0.3">
      <c r="A200" s="126" t="s">
        <v>3143</v>
      </c>
      <c r="B200" s="60">
        <v>2500</v>
      </c>
      <c r="C200" s="60">
        <v>5000</v>
      </c>
      <c r="D200" s="171">
        <f t="shared" si="6"/>
        <v>5000</v>
      </c>
      <c r="E200" s="171">
        <f t="shared" si="7"/>
        <v>10000</v>
      </c>
    </row>
    <row r="201" spans="1:5" x14ac:dyDescent="0.3">
      <c r="A201" s="126" t="s">
        <v>3144</v>
      </c>
      <c r="B201" s="262"/>
      <c r="C201" s="262"/>
      <c r="D201" s="262"/>
      <c r="E201" s="262"/>
    </row>
    <row r="202" spans="1:5" ht="28" x14ac:dyDescent="0.3">
      <c r="A202" s="126" t="s">
        <v>3145</v>
      </c>
      <c r="B202" s="60">
        <v>2500</v>
      </c>
      <c r="C202" s="60">
        <v>5000</v>
      </c>
      <c r="D202" s="171">
        <f t="shared" si="6"/>
        <v>5000</v>
      </c>
      <c r="E202" s="171">
        <f t="shared" si="7"/>
        <v>10000</v>
      </c>
    </row>
    <row r="203" spans="1:5" x14ac:dyDescent="0.3">
      <c r="A203" s="126" t="s">
        <v>2964</v>
      </c>
      <c r="B203" s="60">
        <v>1000</v>
      </c>
      <c r="C203" s="60">
        <v>2000</v>
      </c>
      <c r="D203" s="171">
        <f t="shared" si="6"/>
        <v>2000</v>
      </c>
      <c r="E203" s="171">
        <f t="shared" si="7"/>
        <v>4000</v>
      </c>
    </row>
    <row r="204" spans="1:5" ht="31.5" customHeight="1" x14ac:dyDescent="0.3">
      <c r="A204" s="319" t="s">
        <v>3146</v>
      </c>
      <c r="B204" s="319"/>
      <c r="C204" s="319"/>
      <c r="D204" s="319"/>
      <c r="E204" s="319"/>
    </row>
    <row r="205" spans="1:5" x14ac:dyDescent="0.3">
      <c r="A205" s="126" t="s">
        <v>3147</v>
      </c>
      <c r="B205" s="60">
        <v>1000</v>
      </c>
      <c r="C205" s="60">
        <v>2000</v>
      </c>
      <c r="D205" s="171">
        <f t="shared" si="6"/>
        <v>2000</v>
      </c>
      <c r="E205" s="171">
        <f t="shared" si="7"/>
        <v>4000</v>
      </c>
    </row>
    <row r="206" spans="1:5" ht="15" x14ac:dyDescent="0.3">
      <c r="A206" s="319" t="s">
        <v>3148</v>
      </c>
      <c r="B206" s="319"/>
      <c r="C206" s="319"/>
      <c r="D206" s="319"/>
      <c r="E206" s="319"/>
    </row>
    <row r="207" spans="1:5" x14ac:dyDescent="0.3">
      <c r="A207" s="126" t="s">
        <v>3149</v>
      </c>
      <c r="B207" s="262"/>
      <c r="C207" s="262"/>
      <c r="D207" s="262"/>
      <c r="E207" s="262"/>
    </row>
    <row r="208" spans="1:5" x14ac:dyDescent="0.3">
      <c r="A208" s="126" t="s">
        <v>3150</v>
      </c>
      <c r="B208" s="60">
        <v>5000</v>
      </c>
      <c r="C208" s="60">
        <v>7500</v>
      </c>
      <c r="D208" s="171">
        <f t="shared" si="6"/>
        <v>10000</v>
      </c>
      <c r="E208" s="171">
        <f t="shared" si="7"/>
        <v>15000</v>
      </c>
    </row>
    <row r="209" spans="1:5" x14ac:dyDescent="0.3">
      <c r="A209" s="126" t="s">
        <v>3151</v>
      </c>
      <c r="B209" s="60">
        <v>5000</v>
      </c>
      <c r="C209" s="60">
        <v>7500</v>
      </c>
      <c r="D209" s="171">
        <f t="shared" si="6"/>
        <v>10000</v>
      </c>
      <c r="E209" s="171">
        <f t="shared" si="7"/>
        <v>15000</v>
      </c>
    </row>
    <row r="210" spans="1:5" x14ac:dyDescent="0.3">
      <c r="A210" s="126" t="s">
        <v>3152</v>
      </c>
      <c r="B210" s="262"/>
      <c r="C210" s="262"/>
      <c r="D210" s="262"/>
      <c r="E210" s="262"/>
    </row>
    <row r="211" spans="1:5" x14ac:dyDescent="0.3">
      <c r="A211" s="126" t="s">
        <v>3153</v>
      </c>
      <c r="B211" s="60">
        <v>5000</v>
      </c>
      <c r="C211" s="60">
        <v>7500</v>
      </c>
      <c r="D211" s="171">
        <f t="shared" si="6"/>
        <v>10000</v>
      </c>
      <c r="E211" s="171">
        <f t="shared" si="7"/>
        <v>15000</v>
      </c>
    </row>
    <row r="212" spans="1:5" x14ac:dyDescent="0.3">
      <c r="A212" s="126" t="s">
        <v>3154</v>
      </c>
      <c r="B212" s="60">
        <v>5000</v>
      </c>
      <c r="C212" s="60">
        <v>7500</v>
      </c>
      <c r="D212" s="171">
        <f t="shared" si="6"/>
        <v>10000</v>
      </c>
      <c r="E212" s="171">
        <f t="shared" si="7"/>
        <v>15000</v>
      </c>
    </row>
    <row r="213" spans="1:5" x14ac:dyDescent="0.3">
      <c r="A213" s="126" t="s">
        <v>3155</v>
      </c>
      <c r="B213" s="262"/>
      <c r="C213" s="262"/>
      <c r="D213" s="262"/>
      <c r="E213" s="262"/>
    </row>
    <row r="214" spans="1:5" x14ac:dyDescent="0.3">
      <c r="A214" s="126" t="s">
        <v>3156</v>
      </c>
      <c r="B214" s="60">
        <v>2500</v>
      </c>
      <c r="C214" s="60">
        <v>5000</v>
      </c>
      <c r="D214" s="171">
        <f t="shared" si="6"/>
        <v>5000</v>
      </c>
      <c r="E214" s="171">
        <f t="shared" si="7"/>
        <v>10000</v>
      </c>
    </row>
    <row r="215" spans="1:5" x14ac:dyDescent="0.3">
      <c r="A215" s="126" t="s">
        <v>3157</v>
      </c>
      <c r="B215" s="60">
        <v>5000</v>
      </c>
      <c r="C215" s="60">
        <v>7500</v>
      </c>
      <c r="D215" s="171">
        <f t="shared" si="6"/>
        <v>10000</v>
      </c>
      <c r="E215" s="171">
        <f t="shared" si="7"/>
        <v>15000</v>
      </c>
    </row>
    <row r="216" spans="1:5" x14ac:dyDescent="0.3">
      <c r="A216" s="126" t="s">
        <v>3158</v>
      </c>
      <c r="B216" s="60">
        <v>2500</v>
      </c>
      <c r="C216" s="60">
        <v>5000</v>
      </c>
      <c r="D216" s="171">
        <f t="shared" si="6"/>
        <v>5000</v>
      </c>
      <c r="E216" s="171">
        <f t="shared" si="7"/>
        <v>10000</v>
      </c>
    </row>
    <row r="217" spans="1:5" x14ac:dyDescent="0.3">
      <c r="A217" s="126" t="s">
        <v>3159</v>
      </c>
      <c r="B217" s="60">
        <v>5000</v>
      </c>
      <c r="C217" s="60">
        <v>7500</v>
      </c>
      <c r="D217" s="171">
        <f t="shared" si="6"/>
        <v>10000</v>
      </c>
      <c r="E217" s="171">
        <f t="shared" si="7"/>
        <v>15000</v>
      </c>
    </row>
    <row r="218" spans="1:5" x14ac:dyDescent="0.3">
      <c r="A218" s="126" t="s">
        <v>3160</v>
      </c>
      <c r="B218" s="60">
        <v>5000</v>
      </c>
      <c r="C218" s="60">
        <v>7500</v>
      </c>
      <c r="D218" s="171">
        <f t="shared" si="6"/>
        <v>10000</v>
      </c>
      <c r="E218" s="171">
        <f t="shared" si="7"/>
        <v>15000</v>
      </c>
    </row>
    <row r="219" spans="1:5" x14ac:dyDescent="0.3">
      <c r="A219" s="126" t="s">
        <v>3161</v>
      </c>
      <c r="B219" s="60">
        <v>10000</v>
      </c>
      <c r="C219" s="60">
        <v>20000</v>
      </c>
      <c r="D219" s="171">
        <f t="shared" si="6"/>
        <v>20000</v>
      </c>
      <c r="E219" s="171">
        <f t="shared" si="7"/>
        <v>40000</v>
      </c>
    </row>
    <row r="220" spans="1:5" x14ac:dyDescent="0.3">
      <c r="A220" s="126" t="s">
        <v>3162</v>
      </c>
      <c r="B220" s="262"/>
      <c r="C220" s="262"/>
      <c r="D220" s="262"/>
      <c r="E220" s="262"/>
    </row>
    <row r="221" spans="1:5" x14ac:dyDescent="0.3">
      <c r="A221" s="126" t="s">
        <v>3163</v>
      </c>
      <c r="B221" s="60">
        <v>10000</v>
      </c>
      <c r="C221" s="60">
        <v>20000</v>
      </c>
      <c r="D221" s="171">
        <f t="shared" si="6"/>
        <v>20000</v>
      </c>
      <c r="E221" s="171">
        <f t="shared" si="7"/>
        <v>40000</v>
      </c>
    </row>
    <row r="222" spans="1:5" x14ac:dyDescent="0.3">
      <c r="A222" s="126" t="s">
        <v>3164</v>
      </c>
      <c r="B222" s="60">
        <v>2500</v>
      </c>
      <c r="C222" s="60">
        <v>5000</v>
      </c>
      <c r="D222" s="171">
        <f t="shared" si="6"/>
        <v>5000</v>
      </c>
      <c r="E222" s="171">
        <f t="shared" si="7"/>
        <v>10000</v>
      </c>
    </row>
    <row r="223" spans="1:5" x14ac:dyDescent="0.3">
      <c r="A223" s="126" t="s">
        <v>3165</v>
      </c>
      <c r="B223" s="60">
        <v>7500</v>
      </c>
      <c r="C223" s="60">
        <v>15000</v>
      </c>
      <c r="D223" s="171">
        <f t="shared" si="6"/>
        <v>15000</v>
      </c>
      <c r="E223" s="171">
        <f t="shared" si="7"/>
        <v>30000</v>
      </c>
    </row>
    <row r="224" spans="1:5" ht="28" x14ac:dyDescent="0.3">
      <c r="A224" s="126" t="s">
        <v>3166</v>
      </c>
      <c r="B224" s="60">
        <v>5000</v>
      </c>
      <c r="C224" s="60">
        <v>7500</v>
      </c>
      <c r="D224" s="171">
        <f t="shared" si="6"/>
        <v>10000</v>
      </c>
      <c r="E224" s="171">
        <f t="shared" si="7"/>
        <v>15000</v>
      </c>
    </row>
    <row r="225" spans="1:5" x14ac:dyDescent="0.3">
      <c r="A225" s="126" t="s">
        <v>3167</v>
      </c>
      <c r="B225" s="262"/>
      <c r="C225" s="262"/>
      <c r="D225" s="262"/>
      <c r="E225" s="262"/>
    </row>
    <row r="226" spans="1:5" x14ac:dyDescent="0.3">
      <c r="A226" s="126" t="s">
        <v>3168</v>
      </c>
      <c r="B226" s="60">
        <v>7500</v>
      </c>
      <c r="C226" s="60">
        <v>15000</v>
      </c>
      <c r="D226" s="171">
        <f t="shared" si="6"/>
        <v>15000</v>
      </c>
      <c r="E226" s="171">
        <f t="shared" si="7"/>
        <v>30000</v>
      </c>
    </row>
    <row r="227" spans="1:5" x14ac:dyDescent="0.3">
      <c r="A227" s="126" t="s">
        <v>3169</v>
      </c>
      <c r="B227" s="60">
        <v>10000</v>
      </c>
      <c r="C227" s="60">
        <v>20000</v>
      </c>
      <c r="D227" s="171">
        <f t="shared" si="6"/>
        <v>20000</v>
      </c>
      <c r="E227" s="171">
        <f t="shared" si="7"/>
        <v>40000</v>
      </c>
    </row>
    <row r="228" spans="1:5" x14ac:dyDescent="0.3">
      <c r="A228" s="126" t="s">
        <v>3170</v>
      </c>
      <c r="B228" s="60">
        <v>10000</v>
      </c>
      <c r="C228" s="60">
        <v>20000</v>
      </c>
      <c r="D228" s="171">
        <f t="shared" si="6"/>
        <v>20000</v>
      </c>
      <c r="E228" s="171">
        <f t="shared" si="7"/>
        <v>40000</v>
      </c>
    </row>
    <row r="229" spans="1:5" x14ac:dyDescent="0.3">
      <c r="A229" s="126" t="s">
        <v>3171</v>
      </c>
      <c r="B229" s="60">
        <v>2500</v>
      </c>
      <c r="C229" s="60">
        <v>5000</v>
      </c>
      <c r="D229" s="171">
        <f t="shared" si="6"/>
        <v>5000</v>
      </c>
      <c r="E229" s="171">
        <f t="shared" si="7"/>
        <v>10000</v>
      </c>
    </row>
    <row r="230" spans="1:5" x14ac:dyDescent="0.3">
      <c r="A230" s="126" t="s">
        <v>3172</v>
      </c>
      <c r="B230" s="60">
        <v>3000</v>
      </c>
      <c r="C230" s="60">
        <v>6000</v>
      </c>
      <c r="D230" s="171">
        <f t="shared" si="6"/>
        <v>6000</v>
      </c>
      <c r="E230" s="171">
        <f t="shared" si="7"/>
        <v>12000</v>
      </c>
    </row>
    <row r="231" spans="1:5" x14ac:dyDescent="0.3">
      <c r="A231" s="126" t="s">
        <v>3173</v>
      </c>
      <c r="B231" s="60">
        <v>3000</v>
      </c>
      <c r="C231" s="60">
        <v>6000</v>
      </c>
      <c r="D231" s="171">
        <f t="shared" si="6"/>
        <v>6000</v>
      </c>
      <c r="E231" s="171">
        <f t="shared" si="7"/>
        <v>12000</v>
      </c>
    </row>
    <row r="232" spans="1:5" x14ac:dyDescent="0.3">
      <c r="A232" s="126" t="s">
        <v>3174</v>
      </c>
      <c r="B232" s="67"/>
      <c r="C232" s="67"/>
      <c r="D232" s="171"/>
      <c r="E232" s="171"/>
    </row>
    <row r="233" spans="1:5" x14ac:dyDescent="0.3">
      <c r="A233" s="126" t="s">
        <v>3175</v>
      </c>
      <c r="B233" s="60">
        <v>2500</v>
      </c>
      <c r="C233" s="60">
        <v>5000</v>
      </c>
      <c r="D233" s="171">
        <f t="shared" si="6"/>
        <v>5000</v>
      </c>
      <c r="E233" s="171">
        <f t="shared" si="7"/>
        <v>10000</v>
      </c>
    </row>
    <row r="234" spans="1:5" x14ac:dyDescent="0.3">
      <c r="A234" s="126" t="s">
        <v>3176</v>
      </c>
      <c r="B234" s="60">
        <v>2500</v>
      </c>
      <c r="C234" s="60">
        <v>5000</v>
      </c>
      <c r="D234" s="171">
        <f t="shared" si="6"/>
        <v>5000</v>
      </c>
      <c r="E234" s="171">
        <f t="shared" si="7"/>
        <v>10000</v>
      </c>
    </row>
    <row r="235" spans="1:5" x14ac:dyDescent="0.3">
      <c r="A235" s="126" t="s">
        <v>3177</v>
      </c>
      <c r="B235" s="60">
        <v>2500</v>
      </c>
      <c r="C235" s="60">
        <v>5000</v>
      </c>
      <c r="D235" s="171">
        <f t="shared" si="6"/>
        <v>5000</v>
      </c>
      <c r="E235" s="171">
        <f t="shared" si="7"/>
        <v>10000</v>
      </c>
    </row>
    <row r="236" spans="1:5" x14ac:dyDescent="0.3">
      <c r="A236" s="126" t="s">
        <v>3168</v>
      </c>
      <c r="B236" s="60">
        <v>1500</v>
      </c>
      <c r="C236" s="60">
        <v>3000</v>
      </c>
      <c r="D236" s="171">
        <f t="shared" si="6"/>
        <v>3000</v>
      </c>
      <c r="E236" s="171">
        <f t="shared" si="7"/>
        <v>6000</v>
      </c>
    </row>
    <row r="237" spans="1:5" x14ac:dyDescent="0.3">
      <c r="A237" s="126" t="s">
        <v>3178</v>
      </c>
      <c r="B237" s="60">
        <v>2500</v>
      </c>
      <c r="C237" s="60">
        <v>5000</v>
      </c>
      <c r="D237" s="171">
        <f t="shared" si="6"/>
        <v>5000</v>
      </c>
      <c r="E237" s="171">
        <f t="shared" si="7"/>
        <v>10000</v>
      </c>
    </row>
    <row r="238" spans="1:5" x14ac:dyDescent="0.3">
      <c r="A238" s="126" t="s">
        <v>3179</v>
      </c>
      <c r="B238" s="60">
        <v>2500</v>
      </c>
      <c r="C238" s="60">
        <v>5000</v>
      </c>
      <c r="D238" s="171">
        <f t="shared" si="6"/>
        <v>5000</v>
      </c>
      <c r="E238" s="171">
        <f t="shared" si="7"/>
        <v>10000</v>
      </c>
    </row>
    <row r="239" spans="1:5" x14ac:dyDescent="0.3">
      <c r="A239" s="126" t="s">
        <v>3180</v>
      </c>
      <c r="B239" s="60">
        <v>2500</v>
      </c>
      <c r="C239" s="60">
        <v>5000</v>
      </c>
      <c r="D239" s="171">
        <f t="shared" si="6"/>
        <v>5000</v>
      </c>
      <c r="E239" s="171">
        <f t="shared" si="7"/>
        <v>10000</v>
      </c>
    </row>
    <row r="240" spans="1:5" ht="15" x14ac:dyDescent="0.3">
      <c r="A240" s="319" t="s">
        <v>3181</v>
      </c>
      <c r="B240" s="319"/>
      <c r="C240" s="319"/>
      <c r="D240" s="319"/>
      <c r="E240" s="319"/>
    </row>
    <row r="241" spans="1:5" x14ac:dyDescent="0.3">
      <c r="A241" s="126" t="s">
        <v>3182</v>
      </c>
      <c r="B241" s="262"/>
      <c r="C241" s="262"/>
      <c r="D241" s="262"/>
      <c r="E241" s="262"/>
    </row>
    <row r="242" spans="1:5" x14ac:dyDescent="0.3">
      <c r="A242" s="126" t="s">
        <v>3183</v>
      </c>
      <c r="B242" s="60">
        <v>16000</v>
      </c>
      <c r="C242" s="60">
        <v>25000</v>
      </c>
      <c r="D242" s="171">
        <f t="shared" si="6"/>
        <v>32000</v>
      </c>
      <c r="E242" s="171">
        <f t="shared" si="7"/>
        <v>50000</v>
      </c>
    </row>
    <row r="243" spans="1:5" x14ac:dyDescent="0.3">
      <c r="A243" s="126" t="s">
        <v>3184</v>
      </c>
      <c r="B243" s="60">
        <v>16000</v>
      </c>
      <c r="C243" s="60">
        <v>25000</v>
      </c>
      <c r="D243" s="171">
        <f t="shared" si="6"/>
        <v>32000</v>
      </c>
      <c r="E243" s="171">
        <f t="shared" si="7"/>
        <v>50000</v>
      </c>
    </row>
    <row r="244" spans="1:5" x14ac:dyDescent="0.3">
      <c r="A244" s="126" t="s">
        <v>3185</v>
      </c>
      <c r="B244" s="60">
        <v>5000</v>
      </c>
      <c r="C244" s="60">
        <v>7500</v>
      </c>
      <c r="D244" s="171">
        <f t="shared" si="6"/>
        <v>10000</v>
      </c>
      <c r="E244" s="171">
        <f t="shared" si="7"/>
        <v>15000</v>
      </c>
    </row>
    <row r="245" spans="1:5" x14ac:dyDescent="0.3">
      <c r="A245" s="126" t="s">
        <v>3186</v>
      </c>
      <c r="B245" s="60">
        <v>15000</v>
      </c>
      <c r="C245" s="60">
        <v>25000</v>
      </c>
      <c r="D245" s="171">
        <f t="shared" si="6"/>
        <v>30000</v>
      </c>
      <c r="E245" s="171">
        <f t="shared" si="7"/>
        <v>50000</v>
      </c>
    </row>
    <row r="246" spans="1:5" x14ac:dyDescent="0.3">
      <c r="A246" s="126" t="s">
        <v>3187</v>
      </c>
      <c r="B246" s="60">
        <v>15000</v>
      </c>
      <c r="C246" s="60">
        <v>25000</v>
      </c>
      <c r="D246" s="171">
        <f t="shared" si="6"/>
        <v>30000</v>
      </c>
      <c r="E246" s="171">
        <f t="shared" si="7"/>
        <v>50000</v>
      </c>
    </row>
    <row r="247" spans="1:5" x14ac:dyDescent="0.3">
      <c r="A247" s="126" t="s">
        <v>3188</v>
      </c>
      <c r="B247" s="60">
        <v>2500</v>
      </c>
      <c r="C247" s="60">
        <v>5000</v>
      </c>
      <c r="D247" s="171">
        <f t="shared" si="6"/>
        <v>5000</v>
      </c>
      <c r="E247" s="171">
        <f t="shared" si="7"/>
        <v>10000</v>
      </c>
    </row>
    <row r="248" spans="1:5" x14ac:dyDescent="0.3">
      <c r="A248" s="126" t="s">
        <v>3189</v>
      </c>
      <c r="B248" s="60">
        <v>2500</v>
      </c>
      <c r="C248" s="60">
        <v>5000</v>
      </c>
      <c r="D248" s="171">
        <f t="shared" si="6"/>
        <v>5000</v>
      </c>
      <c r="E248" s="171">
        <f t="shared" si="7"/>
        <v>10000</v>
      </c>
    </row>
    <row r="249" spans="1:5" x14ac:dyDescent="0.3">
      <c r="A249" s="126" t="s">
        <v>3190</v>
      </c>
      <c r="B249" s="60">
        <v>5000</v>
      </c>
      <c r="C249" s="60">
        <v>7500</v>
      </c>
      <c r="D249" s="171">
        <f t="shared" si="6"/>
        <v>10000</v>
      </c>
      <c r="E249" s="171">
        <f t="shared" si="7"/>
        <v>15000</v>
      </c>
    </row>
    <row r="250" spans="1:5" ht="28" x14ac:dyDescent="0.3">
      <c r="A250" s="126" t="s">
        <v>3191</v>
      </c>
      <c r="B250" s="60">
        <v>5000</v>
      </c>
      <c r="C250" s="60">
        <v>7500</v>
      </c>
      <c r="D250" s="171">
        <f t="shared" si="6"/>
        <v>10000</v>
      </c>
      <c r="E250" s="171">
        <f t="shared" si="7"/>
        <v>15000</v>
      </c>
    </row>
    <row r="251" spans="1:5" x14ac:dyDescent="0.3">
      <c r="A251" s="126" t="s">
        <v>3192</v>
      </c>
      <c r="B251" s="262"/>
      <c r="C251" s="262"/>
      <c r="D251" s="262"/>
      <c r="E251" s="262"/>
    </row>
    <row r="252" spans="1:5" ht="16" x14ac:dyDescent="0.3">
      <c r="A252" s="126" t="s">
        <v>3193</v>
      </c>
      <c r="B252" s="74">
        <v>2</v>
      </c>
      <c r="C252" s="74">
        <v>2</v>
      </c>
      <c r="D252" s="74">
        <v>2</v>
      </c>
      <c r="E252" s="74">
        <v>2</v>
      </c>
    </row>
    <row r="253" spans="1:5" ht="28" x14ac:dyDescent="0.3">
      <c r="A253" s="126" t="s">
        <v>3194</v>
      </c>
      <c r="B253" s="60">
        <v>15000</v>
      </c>
      <c r="C253" s="60">
        <v>25000</v>
      </c>
      <c r="D253" s="171">
        <f t="shared" si="6"/>
        <v>30000</v>
      </c>
      <c r="E253" s="171">
        <f t="shared" si="7"/>
        <v>50000</v>
      </c>
    </row>
    <row r="254" spans="1:5" x14ac:dyDescent="0.3">
      <c r="A254" s="126" t="s">
        <v>3195</v>
      </c>
      <c r="B254" s="60">
        <v>15000</v>
      </c>
      <c r="C254" s="60">
        <v>25000</v>
      </c>
      <c r="D254" s="171">
        <f t="shared" si="6"/>
        <v>30000</v>
      </c>
      <c r="E254" s="171">
        <f t="shared" si="7"/>
        <v>50000</v>
      </c>
    </row>
    <row r="255" spans="1:5" x14ac:dyDescent="0.3">
      <c r="A255" s="126" t="s">
        <v>3196</v>
      </c>
      <c r="B255" s="60">
        <v>5000</v>
      </c>
      <c r="C255" s="60">
        <v>7500</v>
      </c>
      <c r="D255" s="171">
        <f t="shared" si="6"/>
        <v>10000</v>
      </c>
      <c r="E255" s="171">
        <f t="shared" si="7"/>
        <v>15000</v>
      </c>
    </row>
    <row r="256" spans="1:5" x14ac:dyDescent="0.3">
      <c r="A256" s="126" t="s">
        <v>3197</v>
      </c>
      <c r="B256" s="60">
        <v>15000</v>
      </c>
      <c r="C256" s="60">
        <v>25000</v>
      </c>
      <c r="D256" s="171">
        <f t="shared" si="6"/>
        <v>30000</v>
      </c>
      <c r="E256" s="171">
        <f t="shared" si="7"/>
        <v>50000</v>
      </c>
    </row>
    <row r="257" spans="1:5" x14ac:dyDescent="0.3">
      <c r="A257" s="126" t="s">
        <v>3198</v>
      </c>
      <c r="B257" s="60">
        <v>15000</v>
      </c>
      <c r="C257" s="60">
        <v>25000</v>
      </c>
      <c r="D257" s="171">
        <f t="shared" si="6"/>
        <v>30000</v>
      </c>
      <c r="E257" s="171">
        <f t="shared" si="7"/>
        <v>50000</v>
      </c>
    </row>
    <row r="258" spans="1:5" ht="16" x14ac:dyDescent="0.3">
      <c r="A258" s="126" t="s">
        <v>3199</v>
      </c>
      <c r="B258" s="74">
        <v>2</v>
      </c>
      <c r="C258" s="74">
        <v>2</v>
      </c>
      <c r="D258" s="74">
        <v>2</v>
      </c>
      <c r="E258" s="74">
        <v>2</v>
      </c>
    </row>
    <row r="259" spans="1:5" x14ac:dyDescent="0.3">
      <c r="A259" s="126" t="s">
        <v>3200</v>
      </c>
      <c r="B259" s="60">
        <v>2500</v>
      </c>
      <c r="C259" s="60">
        <v>5000</v>
      </c>
      <c r="D259" s="171">
        <f t="shared" si="6"/>
        <v>5000</v>
      </c>
      <c r="E259" s="171">
        <f t="shared" si="7"/>
        <v>10000</v>
      </c>
    </row>
    <row r="260" spans="1:5" x14ac:dyDescent="0.3">
      <c r="A260" s="126" t="s">
        <v>3201</v>
      </c>
      <c r="B260" s="60">
        <v>5000</v>
      </c>
      <c r="C260" s="60">
        <v>7500</v>
      </c>
      <c r="D260" s="171">
        <f t="shared" si="6"/>
        <v>10000</v>
      </c>
      <c r="E260" s="171">
        <f t="shared" si="7"/>
        <v>15000</v>
      </c>
    </row>
    <row r="261" spans="1:5" x14ac:dyDescent="0.3">
      <c r="A261" s="126" t="s">
        <v>3202</v>
      </c>
      <c r="B261" s="262"/>
      <c r="C261" s="262"/>
      <c r="D261" s="262"/>
      <c r="E261" s="262"/>
    </row>
    <row r="262" spans="1:5" ht="28" x14ac:dyDescent="0.3">
      <c r="A262" s="126" t="s">
        <v>3203</v>
      </c>
      <c r="B262" s="60">
        <v>15000</v>
      </c>
      <c r="C262" s="60">
        <v>25000</v>
      </c>
      <c r="D262" s="171">
        <f t="shared" si="6"/>
        <v>30000</v>
      </c>
      <c r="E262" s="171">
        <f t="shared" si="7"/>
        <v>50000</v>
      </c>
    </row>
    <row r="263" spans="1:5" ht="28" x14ac:dyDescent="0.3">
      <c r="A263" s="126" t="s">
        <v>3204</v>
      </c>
      <c r="B263" s="60">
        <v>15000</v>
      </c>
      <c r="C263" s="60">
        <v>25000</v>
      </c>
      <c r="D263" s="171">
        <f t="shared" ref="D263:D324" si="8">B263*2</f>
        <v>30000</v>
      </c>
      <c r="E263" s="171">
        <f t="shared" ref="E263:E324" si="9">C263*2</f>
        <v>50000</v>
      </c>
    </row>
    <row r="264" spans="1:5" ht="28" x14ac:dyDescent="0.3">
      <c r="A264" s="126" t="s">
        <v>3205</v>
      </c>
      <c r="B264" s="60">
        <v>15000</v>
      </c>
      <c r="C264" s="60">
        <v>25000</v>
      </c>
      <c r="D264" s="171">
        <f t="shared" si="8"/>
        <v>30000</v>
      </c>
      <c r="E264" s="171">
        <f t="shared" si="9"/>
        <v>50000</v>
      </c>
    </row>
    <row r="265" spans="1:5" x14ac:dyDescent="0.3">
      <c r="A265" s="126" t="s">
        <v>3206</v>
      </c>
      <c r="B265" s="60">
        <v>5000</v>
      </c>
      <c r="C265" s="60">
        <v>7500</v>
      </c>
      <c r="D265" s="171">
        <f t="shared" si="8"/>
        <v>10000</v>
      </c>
      <c r="E265" s="171">
        <f t="shared" si="9"/>
        <v>15000</v>
      </c>
    </row>
    <row r="266" spans="1:5" x14ac:dyDescent="0.3">
      <c r="A266" s="126" t="s">
        <v>3207</v>
      </c>
      <c r="B266" s="262"/>
      <c r="C266" s="262"/>
      <c r="D266" s="262"/>
      <c r="E266" s="262"/>
    </row>
    <row r="267" spans="1:5" x14ac:dyDescent="0.3">
      <c r="A267" s="126" t="s">
        <v>3208</v>
      </c>
      <c r="B267" s="60">
        <v>5000</v>
      </c>
      <c r="C267" s="60">
        <v>7500</v>
      </c>
      <c r="D267" s="171">
        <f t="shared" si="8"/>
        <v>10000</v>
      </c>
      <c r="E267" s="171">
        <f t="shared" si="9"/>
        <v>15000</v>
      </c>
    </row>
    <row r="268" spans="1:5" x14ac:dyDescent="0.3">
      <c r="A268" s="126" t="s">
        <v>3209</v>
      </c>
      <c r="B268" s="60">
        <v>5000</v>
      </c>
      <c r="C268" s="60">
        <v>7500</v>
      </c>
      <c r="D268" s="171">
        <f t="shared" si="8"/>
        <v>10000</v>
      </c>
      <c r="E268" s="171">
        <f t="shared" si="9"/>
        <v>15000</v>
      </c>
    </row>
    <row r="269" spans="1:5" x14ac:dyDescent="0.3">
      <c r="A269" s="126" t="s">
        <v>3210</v>
      </c>
      <c r="B269" s="60">
        <v>5000</v>
      </c>
      <c r="C269" s="60">
        <v>7500</v>
      </c>
      <c r="D269" s="171">
        <f t="shared" si="8"/>
        <v>10000</v>
      </c>
      <c r="E269" s="171">
        <f t="shared" si="9"/>
        <v>15000</v>
      </c>
    </row>
    <row r="270" spans="1:5" x14ac:dyDescent="0.3">
      <c r="A270" s="126" t="s">
        <v>3211</v>
      </c>
      <c r="B270" s="60">
        <v>5000</v>
      </c>
      <c r="C270" s="60">
        <v>7500</v>
      </c>
      <c r="D270" s="171">
        <f t="shared" si="8"/>
        <v>10000</v>
      </c>
      <c r="E270" s="171">
        <f t="shared" si="9"/>
        <v>15000</v>
      </c>
    </row>
    <row r="271" spans="1:5" x14ac:dyDescent="0.3">
      <c r="A271" s="126" t="s">
        <v>3212</v>
      </c>
      <c r="B271" s="60">
        <v>16000</v>
      </c>
      <c r="C271" s="60">
        <v>25000</v>
      </c>
      <c r="D271" s="171">
        <f t="shared" si="8"/>
        <v>32000</v>
      </c>
      <c r="E271" s="171">
        <f t="shared" si="9"/>
        <v>50000</v>
      </c>
    </row>
    <row r="272" spans="1:5" ht="16" x14ac:dyDescent="0.3">
      <c r="A272" s="126" t="s">
        <v>3213</v>
      </c>
      <c r="B272" s="74">
        <v>2</v>
      </c>
      <c r="C272" s="74">
        <v>2</v>
      </c>
      <c r="D272" s="74">
        <v>2</v>
      </c>
      <c r="E272" s="74">
        <v>2</v>
      </c>
    </row>
    <row r="273" spans="1:5" x14ac:dyDescent="0.3">
      <c r="A273" s="126" t="s">
        <v>3214</v>
      </c>
      <c r="B273" s="60">
        <v>5000</v>
      </c>
      <c r="C273" s="60">
        <v>7500</v>
      </c>
      <c r="D273" s="171">
        <f t="shared" si="8"/>
        <v>10000</v>
      </c>
      <c r="E273" s="171">
        <f t="shared" si="9"/>
        <v>15000</v>
      </c>
    </row>
    <row r="274" spans="1:5" x14ac:dyDescent="0.3">
      <c r="A274" s="126" t="s">
        <v>3215</v>
      </c>
      <c r="B274" s="60">
        <v>10000</v>
      </c>
      <c r="C274" s="60">
        <v>16000</v>
      </c>
      <c r="D274" s="171">
        <f t="shared" si="8"/>
        <v>20000</v>
      </c>
      <c r="E274" s="171">
        <f t="shared" si="9"/>
        <v>32000</v>
      </c>
    </row>
    <row r="275" spans="1:5" x14ac:dyDescent="0.3">
      <c r="A275" s="126" t="s">
        <v>3216</v>
      </c>
      <c r="B275" s="67"/>
      <c r="C275" s="67"/>
      <c r="D275" s="171"/>
      <c r="E275" s="171"/>
    </row>
    <row r="276" spans="1:5" x14ac:dyDescent="0.3">
      <c r="A276" s="126" t="s">
        <v>3217</v>
      </c>
      <c r="B276" s="60">
        <v>11000</v>
      </c>
      <c r="C276" s="60">
        <v>16000</v>
      </c>
      <c r="D276" s="171">
        <f t="shared" si="8"/>
        <v>22000</v>
      </c>
      <c r="E276" s="171">
        <f t="shared" si="9"/>
        <v>32000</v>
      </c>
    </row>
    <row r="277" spans="1:5" ht="16" x14ac:dyDescent="0.3">
      <c r="A277" s="126" t="s">
        <v>3218</v>
      </c>
      <c r="B277" s="74">
        <v>2</v>
      </c>
      <c r="C277" s="74">
        <v>2</v>
      </c>
      <c r="D277" s="74">
        <v>2</v>
      </c>
      <c r="E277" s="74">
        <v>2</v>
      </c>
    </row>
    <row r="278" spans="1:5" x14ac:dyDescent="0.3">
      <c r="A278" s="126" t="s">
        <v>3219</v>
      </c>
      <c r="B278" s="262"/>
      <c r="C278" s="262"/>
      <c r="D278" s="262"/>
      <c r="E278" s="262"/>
    </row>
    <row r="279" spans="1:5" x14ac:dyDescent="0.3">
      <c r="A279" s="126" t="s">
        <v>3220</v>
      </c>
      <c r="B279" s="60">
        <v>5000</v>
      </c>
      <c r="C279" s="60">
        <v>7500</v>
      </c>
      <c r="D279" s="171">
        <f t="shared" si="8"/>
        <v>10000</v>
      </c>
      <c r="E279" s="171">
        <f t="shared" si="9"/>
        <v>15000</v>
      </c>
    </row>
    <row r="280" spans="1:5" x14ac:dyDescent="0.3">
      <c r="A280" s="126" t="s">
        <v>3221</v>
      </c>
      <c r="B280" s="60">
        <v>5000</v>
      </c>
      <c r="C280" s="60">
        <v>7500</v>
      </c>
      <c r="D280" s="171">
        <f t="shared" si="8"/>
        <v>10000</v>
      </c>
      <c r="E280" s="171">
        <f t="shared" si="9"/>
        <v>15000</v>
      </c>
    </row>
    <row r="281" spans="1:5" x14ac:dyDescent="0.3">
      <c r="A281" s="126" t="s">
        <v>3222</v>
      </c>
      <c r="B281" s="262"/>
      <c r="C281" s="262"/>
      <c r="D281" s="262"/>
      <c r="E281" s="262"/>
    </row>
    <row r="282" spans="1:5" ht="28" x14ac:dyDescent="0.3">
      <c r="A282" s="126" t="s">
        <v>3223</v>
      </c>
      <c r="B282" s="60">
        <v>16000</v>
      </c>
      <c r="C282" s="60">
        <v>25000</v>
      </c>
      <c r="D282" s="171">
        <f t="shared" si="8"/>
        <v>32000</v>
      </c>
      <c r="E282" s="171">
        <f t="shared" si="9"/>
        <v>50000</v>
      </c>
    </row>
    <row r="283" spans="1:5" x14ac:dyDescent="0.3">
      <c r="A283" s="126" t="s">
        <v>3224</v>
      </c>
      <c r="B283" s="60">
        <v>16000</v>
      </c>
      <c r="C283" s="60">
        <v>25000</v>
      </c>
      <c r="D283" s="171">
        <f t="shared" si="8"/>
        <v>32000</v>
      </c>
      <c r="E283" s="171">
        <f t="shared" si="9"/>
        <v>50000</v>
      </c>
    </row>
    <row r="284" spans="1:5" x14ac:dyDescent="0.3">
      <c r="A284" s="126" t="s">
        <v>3225</v>
      </c>
      <c r="B284" s="60">
        <v>2500</v>
      </c>
      <c r="C284" s="60">
        <v>5000</v>
      </c>
      <c r="D284" s="171">
        <f t="shared" si="8"/>
        <v>5000</v>
      </c>
      <c r="E284" s="171">
        <f t="shared" si="9"/>
        <v>10000</v>
      </c>
    </row>
    <row r="285" spans="1:5" x14ac:dyDescent="0.3">
      <c r="A285" s="126" t="s">
        <v>3226</v>
      </c>
      <c r="B285" s="262"/>
      <c r="C285" s="262"/>
      <c r="D285" s="262"/>
      <c r="E285" s="262"/>
    </row>
    <row r="286" spans="1:5" x14ac:dyDescent="0.3">
      <c r="A286" s="126" t="s">
        <v>3227</v>
      </c>
      <c r="B286" s="60">
        <v>11000</v>
      </c>
      <c r="C286" s="60">
        <v>16000</v>
      </c>
      <c r="D286" s="171">
        <f t="shared" si="8"/>
        <v>22000</v>
      </c>
      <c r="E286" s="171">
        <f t="shared" si="9"/>
        <v>32000</v>
      </c>
    </row>
    <row r="287" spans="1:5" x14ac:dyDescent="0.3">
      <c r="A287" s="126" t="s">
        <v>3228</v>
      </c>
      <c r="B287" s="262"/>
      <c r="C287" s="262"/>
      <c r="D287" s="262"/>
      <c r="E287" s="262"/>
    </row>
    <row r="288" spans="1:5" x14ac:dyDescent="0.3">
      <c r="A288" s="126" t="s">
        <v>3229</v>
      </c>
      <c r="B288" s="60">
        <v>16000</v>
      </c>
      <c r="C288" s="60">
        <v>25000</v>
      </c>
      <c r="D288" s="171">
        <f t="shared" si="8"/>
        <v>32000</v>
      </c>
      <c r="E288" s="171">
        <f t="shared" si="9"/>
        <v>50000</v>
      </c>
    </row>
    <row r="289" spans="1:5" x14ac:dyDescent="0.3">
      <c r="A289" s="126" t="s">
        <v>3230</v>
      </c>
      <c r="B289" s="60">
        <v>16000</v>
      </c>
      <c r="C289" s="60">
        <v>25000</v>
      </c>
      <c r="D289" s="171">
        <f t="shared" si="8"/>
        <v>32000</v>
      </c>
      <c r="E289" s="171">
        <f t="shared" si="9"/>
        <v>50000</v>
      </c>
    </row>
    <row r="290" spans="1:5" x14ac:dyDescent="0.3">
      <c r="A290" s="126" t="s">
        <v>3231</v>
      </c>
      <c r="B290" s="60">
        <v>11000</v>
      </c>
      <c r="C290" s="60">
        <v>16000</v>
      </c>
      <c r="D290" s="171">
        <f t="shared" si="8"/>
        <v>22000</v>
      </c>
      <c r="E290" s="171">
        <f t="shared" si="9"/>
        <v>32000</v>
      </c>
    </row>
    <row r="291" spans="1:5" x14ac:dyDescent="0.3">
      <c r="A291" s="126" t="s">
        <v>3232</v>
      </c>
      <c r="B291" s="60">
        <v>16000</v>
      </c>
      <c r="C291" s="60">
        <v>25000</v>
      </c>
      <c r="D291" s="171">
        <f t="shared" si="8"/>
        <v>32000</v>
      </c>
      <c r="E291" s="171">
        <f t="shared" si="9"/>
        <v>50000</v>
      </c>
    </row>
    <row r="292" spans="1:5" x14ac:dyDescent="0.3">
      <c r="A292" s="126" t="s">
        <v>3233</v>
      </c>
      <c r="B292" s="60">
        <v>25000</v>
      </c>
      <c r="C292" s="60">
        <v>25000</v>
      </c>
      <c r="D292" s="171">
        <f t="shared" si="8"/>
        <v>50000</v>
      </c>
      <c r="E292" s="171">
        <f t="shared" si="9"/>
        <v>50000</v>
      </c>
    </row>
    <row r="293" spans="1:5" x14ac:dyDescent="0.3">
      <c r="A293" s="126" t="s">
        <v>3234</v>
      </c>
      <c r="B293" s="262"/>
      <c r="C293" s="262"/>
      <c r="D293" s="262"/>
      <c r="E293" s="262"/>
    </row>
    <row r="294" spans="1:5" x14ac:dyDescent="0.3">
      <c r="A294" s="126" t="s">
        <v>3235</v>
      </c>
      <c r="B294" s="60">
        <v>5000</v>
      </c>
      <c r="C294" s="60">
        <v>7500</v>
      </c>
      <c r="D294" s="171">
        <f t="shared" si="8"/>
        <v>10000</v>
      </c>
      <c r="E294" s="171">
        <f t="shared" si="9"/>
        <v>15000</v>
      </c>
    </row>
    <row r="295" spans="1:5" x14ac:dyDescent="0.3">
      <c r="A295" s="126" t="s">
        <v>3236</v>
      </c>
      <c r="B295" s="60">
        <v>5000</v>
      </c>
      <c r="C295" s="60">
        <v>7500</v>
      </c>
      <c r="D295" s="171">
        <f t="shared" si="8"/>
        <v>10000</v>
      </c>
      <c r="E295" s="171">
        <f t="shared" si="9"/>
        <v>15000</v>
      </c>
    </row>
    <row r="296" spans="1:5" x14ac:dyDescent="0.3">
      <c r="A296" s="126" t="s">
        <v>3237</v>
      </c>
      <c r="B296" s="60">
        <v>5000</v>
      </c>
      <c r="C296" s="60">
        <v>7500</v>
      </c>
      <c r="D296" s="171">
        <f t="shared" si="8"/>
        <v>10000</v>
      </c>
      <c r="E296" s="171">
        <f t="shared" si="9"/>
        <v>15000</v>
      </c>
    </row>
    <row r="297" spans="1:5" x14ac:dyDescent="0.3">
      <c r="A297" s="126" t="s">
        <v>3238</v>
      </c>
      <c r="B297" s="60">
        <v>11000</v>
      </c>
      <c r="C297" s="60">
        <v>16000</v>
      </c>
      <c r="D297" s="171">
        <f t="shared" si="8"/>
        <v>22000</v>
      </c>
      <c r="E297" s="171">
        <f t="shared" si="9"/>
        <v>32000</v>
      </c>
    </row>
    <row r="298" spans="1:5" x14ac:dyDescent="0.3">
      <c r="A298" s="126" t="s">
        <v>3239</v>
      </c>
      <c r="B298" s="67"/>
      <c r="C298" s="67"/>
      <c r="D298" s="171"/>
      <c r="E298" s="171"/>
    </row>
    <row r="299" spans="1:5" x14ac:dyDescent="0.3">
      <c r="A299" s="126" t="s">
        <v>3240</v>
      </c>
      <c r="B299" s="60">
        <v>5000</v>
      </c>
      <c r="C299" s="60">
        <v>7500</v>
      </c>
      <c r="D299" s="171">
        <f t="shared" si="8"/>
        <v>10000</v>
      </c>
      <c r="E299" s="171">
        <f t="shared" si="9"/>
        <v>15000</v>
      </c>
    </row>
    <row r="300" spans="1:5" x14ac:dyDescent="0.3">
      <c r="A300" s="126" t="s">
        <v>3241</v>
      </c>
      <c r="B300" s="60">
        <v>2500</v>
      </c>
      <c r="C300" s="60">
        <v>5000</v>
      </c>
      <c r="D300" s="171">
        <f t="shared" si="8"/>
        <v>5000</v>
      </c>
      <c r="E300" s="171">
        <f t="shared" si="9"/>
        <v>10000</v>
      </c>
    </row>
    <row r="301" spans="1:5" x14ac:dyDescent="0.3">
      <c r="A301" s="126" t="s">
        <v>3242</v>
      </c>
      <c r="B301" s="60">
        <v>5000</v>
      </c>
      <c r="C301" s="60">
        <v>7500</v>
      </c>
      <c r="D301" s="171">
        <f t="shared" si="8"/>
        <v>10000</v>
      </c>
      <c r="E301" s="171">
        <f t="shared" si="9"/>
        <v>15000</v>
      </c>
    </row>
    <row r="302" spans="1:5" x14ac:dyDescent="0.3">
      <c r="A302" s="126" t="s">
        <v>3243</v>
      </c>
      <c r="B302" s="60">
        <v>5000</v>
      </c>
      <c r="C302" s="60">
        <v>7500</v>
      </c>
      <c r="D302" s="171">
        <f t="shared" si="8"/>
        <v>10000</v>
      </c>
      <c r="E302" s="171">
        <f t="shared" si="9"/>
        <v>15000</v>
      </c>
    </row>
    <row r="303" spans="1:5" x14ac:dyDescent="0.3">
      <c r="A303" s="126" t="s">
        <v>3244</v>
      </c>
      <c r="B303" s="60">
        <v>15000</v>
      </c>
      <c r="C303" s="60">
        <v>25000</v>
      </c>
      <c r="D303" s="171">
        <f t="shared" si="8"/>
        <v>30000</v>
      </c>
      <c r="E303" s="171">
        <f t="shared" si="9"/>
        <v>50000</v>
      </c>
    </row>
    <row r="304" spans="1:5" x14ac:dyDescent="0.3">
      <c r="A304" s="126" t="s">
        <v>3245</v>
      </c>
      <c r="B304" s="262"/>
      <c r="C304" s="262"/>
      <c r="D304" s="262"/>
      <c r="E304" s="262"/>
    </row>
    <row r="305" spans="1:5" x14ac:dyDescent="0.3">
      <c r="A305" s="126" t="s">
        <v>3246</v>
      </c>
      <c r="B305" s="60">
        <v>5000</v>
      </c>
      <c r="C305" s="60">
        <v>7500</v>
      </c>
      <c r="D305" s="171">
        <f t="shared" si="8"/>
        <v>10000</v>
      </c>
      <c r="E305" s="171">
        <f t="shared" si="9"/>
        <v>15000</v>
      </c>
    </row>
    <row r="306" spans="1:5" x14ac:dyDescent="0.3">
      <c r="A306" s="126" t="s">
        <v>3247</v>
      </c>
      <c r="B306" s="262"/>
      <c r="C306" s="262"/>
      <c r="D306" s="262"/>
      <c r="E306" s="262"/>
    </row>
    <row r="307" spans="1:5" x14ac:dyDescent="0.3">
      <c r="A307" s="126" t="s">
        <v>3248</v>
      </c>
      <c r="B307" s="60">
        <v>5000</v>
      </c>
      <c r="C307" s="60">
        <v>7500</v>
      </c>
      <c r="D307" s="171">
        <f t="shared" si="8"/>
        <v>10000</v>
      </c>
      <c r="E307" s="171">
        <f t="shared" si="9"/>
        <v>15000</v>
      </c>
    </row>
    <row r="308" spans="1:5" x14ac:dyDescent="0.3">
      <c r="A308" s="126" t="s">
        <v>3249</v>
      </c>
      <c r="B308" s="60">
        <v>5000</v>
      </c>
      <c r="C308" s="60">
        <v>7500</v>
      </c>
      <c r="D308" s="171">
        <f t="shared" si="8"/>
        <v>10000</v>
      </c>
      <c r="E308" s="171">
        <f t="shared" si="9"/>
        <v>15000</v>
      </c>
    </row>
    <row r="309" spans="1:5" ht="28" x14ac:dyDescent="0.3">
      <c r="A309" s="126" t="s">
        <v>3250</v>
      </c>
      <c r="B309" s="60">
        <v>15000</v>
      </c>
      <c r="C309" s="60">
        <v>25000</v>
      </c>
      <c r="D309" s="171">
        <f t="shared" si="8"/>
        <v>30000</v>
      </c>
      <c r="E309" s="171">
        <f t="shared" si="9"/>
        <v>50000</v>
      </c>
    </row>
    <row r="310" spans="1:5" x14ac:dyDescent="0.3">
      <c r="A310" s="126" t="s">
        <v>3251</v>
      </c>
      <c r="B310" s="60">
        <v>5000</v>
      </c>
      <c r="C310" s="60">
        <v>7500</v>
      </c>
      <c r="D310" s="171">
        <f t="shared" si="8"/>
        <v>10000</v>
      </c>
      <c r="E310" s="171">
        <f t="shared" si="9"/>
        <v>15000</v>
      </c>
    </row>
    <row r="311" spans="1:5" x14ac:dyDescent="0.3">
      <c r="A311" s="126" t="s">
        <v>3252</v>
      </c>
      <c r="B311" s="60">
        <v>15000</v>
      </c>
      <c r="C311" s="60">
        <v>25000</v>
      </c>
      <c r="D311" s="171">
        <f t="shared" si="8"/>
        <v>30000</v>
      </c>
      <c r="E311" s="171">
        <f t="shared" si="9"/>
        <v>50000</v>
      </c>
    </row>
    <row r="312" spans="1:5" x14ac:dyDescent="0.3">
      <c r="A312" s="126" t="s">
        <v>3253</v>
      </c>
      <c r="B312" s="262"/>
      <c r="C312" s="262"/>
      <c r="D312" s="262"/>
      <c r="E312" s="262"/>
    </row>
    <row r="313" spans="1:5" x14ac:dyDescent="0.3">
      <c r="A313" s="126" t="s">
        <v>3254</v>
      </c>
      <c r="B313" s="60">
        <v>5000</v>
      </c>
      <c r="C313" s="60">
        <v>7500</v>
      </c>
      <c r="D313" s="171">
        <f t="shared" si="8"/>
        <v>10000</v>
      </c>
      <c r="E313" s="171">
        <f t="shared" si="9"/>
        <v>15000</v>
      </c>
    </row>
    <row r="314" spans="1:5" x14ac:dyDescent="0.3">
      <c r="A314" s="126" t="s">
        <v>3255</v>
      </c>
      <c r="B314" s="60">
        <v>5000</v>
      </c>
      <c r="C314" s="60">
        <v>15000</v>
      </c>
      <c r="D314" s="171">
        <f t="shared" si="8"/>
        <v>10000</v>
      </c>
      <c r="E314" s="171">
        <f t="shared" si="9"/>
        <v>30000</v>
      </c>
    </row>
    <row r="315" spans="1:5" x14ac:dyDescent="0.3">
      <c r="A315" s="126" t="s">
        <v>3256</v>
      </c>
      <c r="B315" s="60">
        <v>5000</v>
      </c>
      <c r="C315" s="60">
        <v>15000</v>
      </c>
      <c r="D315" s="171">
        <f t="shared" si="8"/>
        <v>10000</v>
      </c>
      <c r="E315" s="171">
        <f t="shared" si="9"/>
        <v>30000</v>
      </c>
    </row>
    <row r="316" spans="1:5" x14ac:dyDescent="0.3">
      <c r="A316" s="126" t="s">
        <v>3257</v>
      </c>
      <c r="B316" s="60">
        <v>5000</v>
      </c>
      <c r="C316" s="60">
        <v>7500</v>
      </c>
      <c r="D316" s="171">
        <f t="shared" si="8"/>
        <v>10000</v>
      </c>
      <c r="E316" s="171">
        <f t="shared" si="9"/>
        <v>15000</v>
      </c>
    </row>
    <row r="317" spans="1:5" x14ac:dyDescent="0.3">
      <c r="A317" s="126" t="s">
        <v>3258</v>
      </c>
      <c r="B317" s="262"/>
      <c r="C317" s="262"/>
      <c r="D317" s="262"/>
      <c r="E317" s="262"/>
    </row>
    <row r="318" spans="1:5" x14ac:dyDescent="0.3">
      <c r="A318" s="126" t="s">
        <v>3161</v>
      </c>
      <c r="B318" s="60">
        <v>10000</v>
      </c>
      <c r="C318" s="60">
        <v>20000</v>
      </c>
      <c r="D318" s="171">
        <f t="shared" si="8"/>
        <v>20000</v>
      </c>
      <c r="E318" s="171">
        <f t="shared" si="9"/>
        <v>40000</v>
      </c>
    </row>
    <row r="319" spans="1:5" ht="16" x14ac:dyDescent="0.3">
      <c r="A319" s="126" t="s">
        <v>3259</v>
      </c>
      <c r="B319" s="74">
        <v>2</v>
      </c>
      <c r="C319" s="74">
        <v>2</v>
      </c>
      <c r="D319" s="74">
        <v>2</v>
      </c>
      <c r="E319" s="74">
        <v>2</v>
      </c>
    </row>
    <row r="320" spans="1:5" x14ac:dyDescent="0.3">
      <c r="A320" s="126" t="s">
        <v>3260</v>
      </c>
      <c r="B320" s="262"/>
      <c r="C320" s="262"/>
      <c r="D320" s="262"/>
      <c r="E320" s="262"/>
    </row>
    <row r="321" spans="1:5" x14ac:dyDescent="0.3">
      <c r="A321" s="126" t="s">
        <v>3261</v>
      </c>
      <c r="B321" s="60">
        <v>7500</v>
      </c>
      <c r="C321" s="60">
        <v>15000</v>
      </c>
      <c r="D321" s="171">
        <f t="shared" si="8"/>
        <v>15000</v>
      </c>
      <c r="E321" s="171">
        <f t="shared" si="9"/>
        <v>30000</v>
      </c>
    </row>
    <row r="322" spans="1:5" x14ac:dyDescent="0.3">
      <c r="A322" s="126" t="s">
        <v>3169</v>
      </c>
      <c r="B322" s="60">
        <v>10000</v>
      </c>
      <c r="C322" s="60">
        <v>20000</v>
      </c>
      <c r="D322" s="171">
        <f t="shared" si="8"/>
        <v>20000</v>
      </c>
      <c r="E322" s="171">
        <f t="shared" si="9"/>
        <v>40000</v>
      </c>
    </row>
    <row r="323" spans="1:5" x14ac:dyDescent="0.3">
      <c r="A323" s="126" t="s">
        <v>3170</v>
      </c>
      <c r="B323" s="60">
        <v>10000</v>
      </c>
      <c r="C323" s="60">
        <v>20000</v>
      </c>
      <c r="D323" s="171">
        <f t="shared" si="8"/>
        <v>20000</v>
      </c>
      <c r="E323" s="171">
        <f t="shared" si="9"/>
        <v>40000</v>
      </c>
    </row>
    <row r="324" spans="1:5" x14ac:dyDescent="0.3">
      <c r="A324" s="126" t="s">
        <v>3171</v>
      </c>
      <c r="B324" s="60">
        <v>2500</v>
      </c>
      <c r="C324" s="60">
        <v>5000</v>
      </c>
      <c r="D324" s="171">
        <f t="shared" si="8"/>
        <v>5000</v>
      </c>
      <c r="E324" s="171">
        <f t="shared" si="9"/>
        <v>10000</v>
      </c>
    </row>
    <row r="325" spans="1:5" x14ac:dyDescent="0.3">
      <c r="A325" s="126" t="s">
        <v>3262</v>
      </c>
      <c r="B325" s="262"/>
      <c r="C325" s="262"/>
      <c r="D325" s="262"/>
      <c r="E325" s="262"/>
    </row>
    <row r="326" spans="1:5" x14ac:dyDescent="0.3">
      <c r="A326" s="126" t="s">
        <v>3263</v>
      </c>
      <c r="B326" s="60">
        <v>3000</v>
      </c>
      <c r="C326" s="60">
        <v>6000</v>
      </c>
      <c r="D326" s="171">
        <f t="shared" ref="D326:D340" si="10">B326*2</f>
        <v>6000</v>
      </c>
      <c r="E326" s="171">
        <f t="shared" ref="E326:E340" si="11">C326*2</f>
        <v>12000</v>
      </c>
    </row>
    <row r="327" spans="1:5" x14ac:dyDescent="0.3">
      <c r="A327" s="126" t="s">
        <v>3264</v>
      </c>
      <c r="B327" s="60">
        <v>10000</v>
      </c>
      <c r="C327" s="60">
        <v>16000</v>
      </c>
      <c r="D327" s="171">
        <f t="shared" si="10"/>
        <v>20000</v>
      </c>
      <c r="E327" s="171">
        <f t="shared" si="11"/>
        <v>32000</v>
      </c>
    </row>
    <row r="328" spans="1:5" ht="28" x14ac:dyDescent="0.3">
      <c r="A328" s="126" t="s">
        <v>3265</v>
      </c>
      <c r="B328" s="60">
        <v>15000</v>
      </c>
      <c r="C328" s="60">
        <v>25000</v>
      </c>
      <c r="D328" s="171">
        <f t="shared" si="10"/>
        <v>30000</v>
      </c>
      <c r="E328" s="171">
        <f t="shared" si="11"/>
        <v>50000</v>
      </c>
    </row>
    <row r="329" spans="1:5" x14ac:dyDescent="0.3">
      <c r="A329" s="126" t="s">
        <v>3266</v>
      </c>
      <c r="B329" s="60">
        <v>5000</v>
      </c>
      <c r="C329" s="60">
        <v>10000</v>
      </c>
      <c r="D329" s="171">
        <f t="shared" si="10"/>
        <v>10000</v>
      </c>
      <c r="E329" s="171">
        <f t="shared" si="11"/>
        <v>20000</v>
      </c>
    </row>
    <row r="330" spans="1:5" x14ac:dyDescent="0.3">
      <c r="A330" s="126" t="s">
        <v>3267</v>
      </c>
      <c r="B330" s="262"/>
      <c r="C330" s="262"/>
      <c r="D330" s="262"/>
      <c r="E330" s="262"/>
    </row>
    <row r="331" spans="1:5" x14ac:dyDescent="0.3">
      <c r="A331" s="126" t="s">
        <v>3268</v>
      </c>
      <c r="B331" s="60">
        <v>10000</v>
      </c>
      <c r="C331" s="60">
        <v>20000</v>
      </c>
      <c r="D331" s="171">
        <f t="shared" si="10"/>
        <v>20000</v>
      </c>
      <c r="E331" s="171">
        <f t="shared" si="11"/>
        <v>40000</v>
      </c>
    </row>
    <row r="332" spans="1:5" x14ac:dyDescent="0.3">
      <c r="A332" s="126" t="s">
        <v>3176</v>
      </c>
      <c r="B332" s="60">
        <v>2500</v>
      </c>
      <c r="C332" s="60">
        <v>5000</v>
      </c>
      <c r="D332" s="171">
        <f t="shared" si="10"/>
        <v>5000</v>
      </c>
      <c r="E332" s="171">
        <f t="shared" si="11"/>
        <v>10000</v>
      </c>
    </row>
    <row r="333" spans="1:5" x14ac:dyDescent="0.3">
      <c r="A333" s="126" t="s">
        <v>3177</v>
      </c>
      <c r="B333" s="60">
        <v>2500</v>
      </c>
      <c r="C333" s="60">
        <v>5000</v>
      </c>
      <c r="D333" s="171">
        <f t="shared" si="10"/>
        <v>5000</v>
      </c>
      <c r="E333" s="171">
        <f t="shared" si="11"/>
        <v>10000</v>
      </c>
    </row>
    <row r="334" spans="1:5" x14ac:dyDescent="0.3">
      <c r="A334" s="126" t="s">
        <v>3168</v>
      </c>
      <c r="B334" s="60">
        <v>1500</v>
      </c>
      <c r="C334" s="60">
        <v>3000</v>
      </c>
      <c r="D334" s="171">
        <f t="shared" si="10"/>
        <v>3000</v>
      </c>
      <c r="E334" s="171">
        <f t="shared" si="11"/>
        <v>6000</v>
      </c>
    </row>
    <row r="335" spans="1:5" x14ac:dyDescent="0.3">
      <c r="A335" s="126" t="s">
        <v>3269</v>
      </c>
      <c r="B335" s="262"/>
      <c r="C335" s="262"/>
      <c r="D335" s="262"/>
      <c r="E335" s="262"/>
    </row>
    <row r="336" spans="1:5" x14ac:dyDescent="0.3">
      <c r="A336" s="126" t="s">
        <v>3270</v>
      </c>
      <c r="B336" s="60">
        <v>2500</v>
      </c>
      <c r="C336" s="60">
        <v>5000</v>
      </c>
      <c r="D336" s="171">
        <f t="shared" si="10"/>
        <v>5000</v>
      </c>
      <c r="E336" s="171">
        <f t="shared" si="11"/>
        <v>10000</v>
      </c>
    </row>
    <row r="337" spans="1:5" x14ac:dyDescent="0.3">
      <c r="A337" s="126" t="s">
        <v>3271</v>
      </c>
      <c r="B337" s="262"/>
      <c r="C337" s="262"/>
      <c r="D337" s="262"/>
      <c r="E337" s="262"/>
    </row>
    <row r="338" spans="1:5" x14ac:dyDescent="0.3">
      <c r="A338" s="65" t="s">
        <v>3272</v>
      </c>
      <c r="B338" s="14">
        <v>2500</v>
      </c>
      <c r="C338" s="14">
        <v>5000</v>
      </c>
      <c r="D338" s="171">
        <f t="shared" si="10"/>
        <v>5000</v>
      </c>
      <c r="E338" s="171">
        <f t="shared" si="11"/>
        <v>10000</v>
      </c>
    </row>
    <row r="339" spans="1:5" x14ac:dyDescent="0.3">
      <c r="A339" s="65" t="s">
        <v>3273</v>
      </c>
      <c r="B339" s="325"/>
      <c r="C339" s="325"/>
      <c r="D339" s="325"/>
      <c r="E339" s="325"/>
    </row>
    <row r="340" spans="1:5" x14ac:dyDescent="0.3">
      <c r="A340" s="65" t="s">
        <v>3274</v>
      </c>
      <c r="B340" s="14">
        <v>2500</v>
      </c>
      <c r="C340" s="14">
        <v>5000</v>
      </c>
      <c r="D340" s="171">
        <f t="shared" si="10"/>
        <v>5000</v>
      </c>
      <c r="E340" s="171">
        <f t="shared" si="11"/>
        <v>10000</v>
      </c>
    </row>
    <row r="341" spans="1:5" ht="49.5" customHeight="1" x14ac:dyDescent="0.3">
      <c r="A341" s="264" t="s">
        <v>3275</v>
      </c>
      <c r="B341" s="264"/>
      <c r="C341" s="264"/>
      <c r="D341" s="264"/>
      <c r="E341" s="264"/>
    </row>
    <row r="342" spans="1:5" ht="60" customHeight="1" x14ac:dyDescent="0.3">
      <c r="A342" s="268" t="s">
        <v>3276</v>
      </c>
      <c r="B342" s="268"/>
      <c r="C342" s="268"/>
      <c r="D342" s="268"/>
      <c r="E342" s="268"/>
    </row>
    <row r="343" spans="1:5" ht="63" customHeight="1" x14ac:dyDescent="0.3">
      <c r="A343" s="176" t="s">
        <v>3277</v>
      </c>
      <c r="B343" s="176"/>
      <c r="C343" s="176"/>
      <c r="D343" s="176"/>
      <c r="E343" s="176"/>
    </row>
  </sheetData>
  <mergeCells count="68">
    <mergeCell ref="A1:I1"/>
    <mergeCell ref="B24:E24"/>
    <mergeCell ref="B9:E9"/>
    <mergeCell ref="B5:E5"/>
    <mergeCell ref="D2:E2"/>
    <mergeCell ref="A4:E4"/>
    <mergeCell ref="A2:B2"/>
    <mergeCell ref="A341:E341"/>
    <mergeCell ref="A342:E342"/>
    <mergeCell ref="A343:E343"/>
    <mergeCell ref="B28:E28"/>
    <mergeCell ref="B32:E32"/>
    <mergeCell ref="B38:E38"/>
    <mergeCell ref="B39:E39"/>
    <mergeCell ref="B48:E48"/>
    <mergeCell ref="B51:E51"/>
    <mergeCell ref="B56:E56"/>
    <mergeCell ref="B61:E61"/>
    <mergeCell ref="B69:E69"/>
    <mergeCell ref="B82:E82"/>
    <mergeCell ref="B91:E91"/>
    <mergeCell ref="B93:E93"/>
    <mergeCell ref="A206:E206"/>
    <mergeCell ref="B139:E139"/>
    <mergeCell ref="B144:E144"/>
    <mergeCell ref="B163:E163"/>
    <mergeCell ref="B184:E184"/>
    <mergeCell ref="B210:E210"/>
    <mergeCell ref="B207:E207"/>
    <mergeCell ref="B278:E278"/>
    <mergeCell ref="B281:E281"/>
    <mergeCell ref="B213:E213"/>
    <mergeCell ref="B220:E220"/>
    <mergeCell ref="B225:E225"/>
    <mergeCell ref="B241:E241"/>
    <mergeCell ref="B251:E251"/>
    <mergeCell ref="B339:E339"/>
    <mergeCell ref="A74:E74"/>
    <mergeCell ref="A81:E81"/>
    <mergeCell ref="A131:E131"/>
    <mergeCell ref="A147:E147"/>
    <mergeCell ref="A204:E204"/>
    <mergeCell ref="B189:E189"/>
    <mergeCell ref="B192:E192"/>
    <mergeCell ref="B194:E194"/>
    <mergeCell ref="B201:E201"/>
    <mergeCell ref="B119:E119"/>
    <mergeCell ref="B132:E132"/>
    <mergeCell ref="B129:E129"/>
    <mergeCell ref="B128:E128"/>
    <mergeCell ref="B312:E312"/>
    <mergeCell ref="B317:E317"/>
    <mergeCell ref="B98:E98"/>
    <mergeCell ref="B104:E104"/>
    <mergeCell ref="B101:E101"/>
    <mergeCell ref="B335:E335"/>
    <mergeCell ref="B337:E337"/>
    <mergeCell ref="B320:E320"/>
    <mergeCell ref="B325:E325"/>
    <mergeCell ref="B330:E330"/>
    <mergeCell ref="B285:E285"/>
    <mergeCell ref="B287:E287"/>
    <mergeCell ref="B293:E293"/>
    <mergeCell ref="B304:E304"/>
    <mergeCell ref="B306:E306"/>
    <mergeCell ref="B261:E261"/>
    <mergeCell ref="B266:E266"/>
    <mergeCell ref="A240:E240"/>
  </mergeCells>
  <pageMargins left="0.7" right="0.7" top="0.75" bottom="0.75" header="0.3" footer="0.3"/>
  <pageSetup scale="63" fitToHeight="0" orientation="landscape" verticalDpi="598"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E77"/>
  <sheetViews>
    <sheetView zoomScale="80" zoomScaleNormal="80" workbookViewId="0">
      <selection activeCell="C10" sqref="C10"/>
    </sheetView>
  </sheetViews>
  <sheetFormatPr defaultColWidth="9.08984375" defaultRowHeight="14" x14ac:dyDescent="0.3"/>
  <cols>
    <col min="1" max="1" width="83.08984375" style="2" customWidth="1"/>
    <col min="2" max="2" width="11" style="95" customWidth="1"/>
    <col min="3" max="3" width="12.08984375" style="95" customWidth="1"/>
    <col min="4" max="4" width="16.453125" style="95" customWidth="1"/>
    <col min="5" max="5" width="16.90625" style="95" customWidth="1"/>
    <col min="6" max="7" width="16.90625" style="2" customWidth="1"/>
    <col min="8" max="16384" width="9.08984375" style="2"/>
  </cols>
  <sheetData>
    <row r="1" spans="1:5" ht="20" x14ac:dyDescent="0.3">
      <c r="A1" s="279" t="s">
        <v>3278</v>
      </c>
      <c r="B1" s="279"/>
      <c r="C1" s="279"/>
      <c r="D1" s="279"/>
      <c r="E1" s="279"/>
    </row>
    <row r="2" spans="1:5" x14ac:dyDescent="0.3">
      <c r="A2" s="226"/>
      <c r="B2" s="226"/>
      <c r="D2" s="240"/>
      <c r="E2" s="240"/>
    </row>
    <row r="3" spans="1:5" ht="42" x14ac:dyDescent="0.3">
      <c r="A3" s="11" t="s">
        <v>1415</v>
      </c>
      <c r="B3" s="135" t="s">
        <v>778</v>
      </c>
      <c r="C3" s="135" t="s">
        <v>905</v>
      </c>
      <c r="D3" s="66" t="s">
        <v>780</v>
      </c>
      <c r="E3" s="66" t="s">
        <v>781</v>
      </c>
    </row>
    <row r="4" spans="1:5" ht="15" x14ac:dyDescent="0.3">
      <c r="A4" s="251" t="s">
        <v>3279</v>
      </c>
      <c r="B4" s="252"/>
      <c r="C4" s="252"/>
      <c r="D4" s="252"/>
      <c r="E4" s="253"/>
    </row>
    <row r="5" spans="1:5" x14ac:dyDescent="0.3">
      <c r="A5" s="65" t="s">
        <v>3280</v>
      </c>
      <c r="B5" s="76">
        <v>9500</v>
      </c>
      <c r="C5" s="76">
        <v>17000</v>
      </c>
      <c r="D5" s="94">
        <f>B5*2</f>
        <v>19000</v>
      </c>
      <c r="E5" s="94">
        <f>C5*2</f>
        <v>34000</v>
      </c>
    </row>
    <row r="6" spans="1:5" x14ac:dyDescent="0.3">
      <c r="A6" s="65" t="s">
        <v>3281</v>
      </c>
      <c r="B6" s="273"/>
      <c r="C6" s="274"/>
      <c r="D6" s="274"/>
      <c r="E6" s="275"/>
    </row>
    <row r="7" spans="1:5" x14ac:dyDescent="0.3">
      <c r="A7" s="65" t="s">
        <v>3282</v>
      </c>
      <c r="B7" s="80">
        <v>2500</v>
      </c>
      <c r="C7" s="80">
        <v>5000</v>
      </c>
      <c r="D7" s="170">
        <f t="shared" ref="D7:D68" si="0">B7*2</f>
        <v>5000</v>
      </c>
      <c r="E7" s="170">
        <f t="shared" ref="E7:E68" si="1">C7*2</f>
        <v>10000</v>
      </c>
    </row>
    <row r="8" spans="1:5" x14ac:dyDescent="0.3">
      <c r="A8" s="65" t="s">
        <v>3283</v>
      </c>
      <c r="B8" s="80">
        <v>5500</v>
      </c>
      <c r="C8" s="80">
        <v>10000</v>
      </c>
      <c r="D8" s="170">
        <f t="shared" si="0"/>
        <v>11000</v>
      </c>
      <c r="E8" s="170">
        <f t="shared" si="1"/>
        <v>20000</v>
      </c>
    </row>
    <row r="9" spans="1:5" x14ac:dyDescent="0.3">
      <c r="A9" s="65" t="s">
        <v>3284</v>
      </c>
      <c r="B9" s="273"/>
      <c r="C9" s="274"/>
      <c r="D9" s="274"/>
      <c r="E9" s="275"/>
    </row>
    <row r="10" spans="1:5" x14ac:dyDescent="0.3">
      <c r="A10" s="65" t="s">
        <v>3285</v>
      </c>
      <c r="B10" s="80">
        <v>5500</v>
      </c>
      <c r="C10" s="80">
        <v>10000</v>
      </c>
      <c r="D10" s="170">
        <f t="shared" si="0"/>
        <v>11000</v>
      </c>
      <c r="E10" s="170">
        <f t="shared" si="1"/>
        <v>20000</v>
      </c>
    </row>
    <row r="11" spans="1:5" x14ac:dyDescent="0.3">
      <c r="A11" s="65" t="s">
        <v>3286</v>
      </c>
      <c r="B11" s="80">
        <v>2500</v>
      </c>
      <c r="C11" s="80">
        <v>5000</v>
      </c>
      <c r="D11" s="170">
        <f t="shared" si="0"/>
        <v>5000</v>
      </c>
      <c r="E11" s="170">
        <f t="shared" si="1"/>
        <v>10000</v>
      </c>
    </row>
    <row r="12" spans="1:5" x14ac:dyDescent="0.3">
      <c r="A12" s="65" t="s">
        <v>3287</v>
      </c>
      <c r="B12" s="80">
        <v>2500</v>
      </c>
      <c r="C12" s="80">
        <v>5000</v>
      </c>
      <c r="D12" s="170">
        <f t="shared" si="0"/>
        <v>5000</v>
      </c>
      <c r="E12" s="170">
        <f t="shared" si="1"/>
        <v>10000</v>
      </c>
    </row>
    <row r="13" spans="1:5" x14ac:dyDescent="0.3">
      <c r="A13" s="65" t="s">
        <v>3288</v>
      </c>
      <c r="B13" s="80">
        <v>2500</v>
      </c>
      <c r="C13" s="80">
        <v>5000</v>
      </c>
      <c r="D13" s="170">
        <f t="shared" si="0"/>
        <v>5000</v>
      </c>
      <c r="E13" s="170">
        <f t="shared" si="1"/>
        <v>10000</v>
      </c>
    </row>
    <row r="14" spans="1:5" ht="15" x14ac:dyDescent="0.3">
      <c r="A14" s="251" t="s">
        <v>3289</v>
      </c>
      <c r="B14" s="252"/>
      <c r="C14" s="252"/>
      <c r="D14" s="252"/>
      <c r="E14" s="253"/>
    </row>
    <row r="15" spans="1:5" x14ac:dyDescent="0.3">
      <c r="A15" s="65" t="s">
        <v>3290</v>
      </c>
      <c r="B15" s="273"/>
      <c r="C15" s="274"/>
      <c r="D15" s="274"/>
      <c r="E15" s="275"/>
    </row>
    <row r="16" spans="1:5" x14ac:dyDescent="0.3">
      <c r="A16" s="65" t="s">
        <v>3291</v>
      </c>
      <c r="B16" s="80">
        <v>5500</v>
      </c>
      <c r="C16" s="80">
        <v>10000</v>
      </c>
      <c r="D16" s="170">
        <f t="shared" si="0"/>
        <v>11000</v>
      </c>
      <c r="E16" s="170">
        <f t="shared" si="1"/>
        <v>20000</v>
      </c>
    </row>
    <row r="17" spans="1:5" x14ac:dyDescent="0.3">
      <c r="A17" s="65" t="s">
        <v>3292</v>
      </c>
      <c r="B17" s="80">
        <v>2500</v>
      </c>
      <c r="C17" s="80">
        <v>5000</v>
      </c>
      <c r="D17" s="170">
        <f t="shared" si="0"/>
        <v>5000</v>
      </c>
      <c r="E17" s="170">
        <f t="shared" si="1"/>
        <v>10000</v>
      </c>
    </row>
    <row r="18" spans="1:5" x14ac:dyDescent="0.3">
      <c r="A18" s="65" t="s">
        <v>3293</v>
      </c>
      <c r="B18" s="80">
        <v>5500</v>
      </c>
      <c r="C18" s="80">
        <v>10000</v>
      </c>
      <c r="D18" s="170">
        <f t="shared" si="0"/>
        <v>11000</v>
      </c>
      <c r="E18" s="170">
        <f t="shared" si="1"/>
        <v>20000</v>
      </c>
    </row>
    <row r="19" spans="1:5" x14ac:dyDescent="0.3">
      <c r="A19" s="65" t="s">
        <v>3294</v>
      </c>
      <c r="B19" s="80">
        <v>5500</v>
      </c>
      <c r="C19" s="80">
        <v>10000</v>
      </c>
      <c r="D19" s="170">
        <f t="shared" si="0"/>
        <v>11000</v>
      </c>
      <c r="E19" s="170">
        <f t="shared" si="1"/>
        <v>20000</v>
      </c>
    </row>
    <row r="20" spans="1:5" x14ac:dyDescent="0.3">
      <c r="A20" s="65" t="s">
        <v>3295</v>
      </c>
      <c r="B20" s="80">
        <v>2500</v>
      </c>
      <c r="C20" s="80">
        <v>5000</v>
      </c>
      <c r="D20" s="170">
        <f t="shared" si="0"/>
        <v>5000</v>
      </c>
      <c r="E20" s="170">
        <f t="shared" si="1"/>
        <v>10000</v>
      </c>
    </row>
    <row r="21" spans="1:5" ht="15" x14ac:dyDescent="0.3">
      <c r="A21" s="251" t="s">
        <v>3296</v>
      </c>
      <c r="B21" s="252"/>
      <c r="C21" s="252"/>
      <c r="D21" s="252"/>
      <c r="E21" s="253"/>
    </row>
    <row r="22" spans="1:5" x14ac:dyDescent="0.3">
      <c r="A22" s="65" t="s">
        <v>3297</v>
      </c>
      <c r="B22" s="273"/>
      <c r="C22" s="274"/>
      <c r="D22" s="274"/>
      <c r="E22" s="275"/>
    </row>
    <row r="23" spans="1:5" x14ac:dyDescent="0.3">
      <c r="A23" s="65" t="s">
        <v>3298</v>
      </c>
      <c r="B23" s="80">
        <v>5500</v>
      </c>
      <c r="C23" s="80">
        <v>10000</v>
      </c>
      <c r="D23" s="170">
        <f t="shared" si="0"/>
        <v>11000</v>
      </c>
      <c r="E23" s="170">
        <f t="shared" si="1"/>
        <v>20000</v>
      </c>
    </row>
    <row r="24" spans="1:5" x14ac:dyDescent="0.3">
      <c r="A24" s="65" t="s">
        <v>3299</v>
      </c>
      <c r="B24" s="80">
        <v>5500</v>
      </c>
      <c r="C24" s="80">
        <v>10000</v>
      </c>
      <c r="D24" s="170">
        <f t="shared" si="0"/>
        <v>11000</v>
      </c>
      <c r="E24" s="170">
        <f t="shared" si="1"/>
        <v>20000</v>
      </c>
    </row>
    <row r="25" spans="1:5" x14ac:dyDescent="0.3">
      <c r="A25" s="65" t="s">
        <v>3300</v>
      </c>
      <c r="B25" s="80">
        <v>5500</v>
      </c>
      <c r="C25" s="80">
        <v>10000</v>
      </c>
      <c r="D25" s="170">
        <f t="shared" si="0"/>
        <v>11000</v>
      </c>
      <c r="E25" s="170">
        <f t="shared" si="1"/>
        <v>20000</v>
      </c>
    </row>
    <row r="26" spans="1:5" x14ac:dyDescent="0.3">
      <c r="A26" s="65" t="s">
        <v>3301</v>
      </c>
      <c r="B26" s="80">
        <v>2500</v>
      </c>
      <c r="C26" s="80">
        <v>5000</v>
      </c>
      <c r="D26" s="170">
        <f t="shared" si="0"/>
        <v>5000</v>
      </c>
      <c r="E26" s="170">
        <f t="shared" si="1"/>
        <v>10000</v>
      </c>
    </row>
    <row r="27" spans="1:5" x14ac:dyDescent="0.3">
      <c r="A27" s="65" t="s">
        <v>3302</v>
      </c>
      <c r="B27" s="80">
        <v>2500</v>
      </c>
      <c r="C27" s="80">
        <v>5000</v>
      </c>
      <c r="D27" s="170">
        <f t="shared" si="0"/>
        <v>5000</v>
      </c>
      <c r="E27" s="170">
        <f t="shared" si="1"/>
        <v>10000</v>
      </c>
    </row>
    <row r="28" spans="1:5" x14ac:dyDescent="0.3">
      <c r="A28" s="65" t="s">
        <v>3303</v>
      </c>
      <c r="B28" s="80">
        <v>2500</v>
      </c>
      <c r="C28" s="80">
        <v>5000</v>
      </c>
      <c r="D28" s="170">
        <f t="shared" si="0"/>
        <v>5000</v>
      </c>
      <c r="E28" s="170">
        <f t="shared" si="1"/>
        <v>10000</v>
      </c>
    </row>
    <row r="29" spans="1:5" x14ac:dyDescent="0.3">
      <c r="A29" s="65" t="s">
        <v>3304</v>
      </c>
      <c r="B29" s="80">
        <v>2500</v>
      </c>
      <c r="C29" s="80">
        <v>5000</v>
      </c>
      <c r="D29" s="170">
        <f t="shared" si="0"/>
        <v>5000</v>
      </c>
      <c r="E29" s="170">
        <f t="shared" si="1"/>
        <v>10000</v>
      </c>
    </row>
    <row r="30" spans="1:5" x14ac:dyDescent="0.3">
      <c r="A30" s="65" t="s">
        <v>3305</v>
      </c>
      <c r="B30" s="80">
        <v>5500</v>
      </c>
      <c r="C30" s="80">
        <v>10000</v>
      </c>
      <c r="D30" s="170">
        <f t="shared" si="0"/>
        <v>11000</v>
      </c>
      <c r="E30" s="170">
        <f t="shared" si="1"/>
        <v>20000</v>
      </c>
    </row>
    <row r="31" spans="1:5" x14ac:dyDescent="0.3">
      <c r="A31" s="65" t="s">
        <v>3306</v>
      </c>
      <c r="B31" s="93"/>
      <c r="C31" s="93"/>
      <c r="D31" s="170"/>
      <c r="E31" s="170"/>
    </row>
    <row r="32" spans="1:5" x14ac:dyDescent="0.3">
      <c r="A32" s="65" t="s">
        <v>3307</v>
      </c>
      <c r="B32" s="80">
        <v>5500</v>
      </c>
      <c r="C32" s="80">
        <v>10000</v>
      </c>
      <c r="D32" s="170">
        <f t="shared" si="0"/>
        <v>11000</v>
      </c>
      <c r="E32" s="170">
        <f t="shared" si="1"/>
        <v>20000</v>
      </c>
    </row>
    <row r="33" spans="1:5" x14ac:dyDescent="0.3">
      <c r="A33" s="65" t="s">
        <v>3308</v>
      </c>
      <c r="B33" s="80">
        <v>2500</v>
      </c>
      <c r="C33" s="80">
        <v>5000</v>
      </c>
      <c r="D33" s="170">
        <f t="shared" si="0"/>
        <v>5000</v>
      </c>
      <c r="E33" s="170">
        <f t="shared" si="1"/>
        <v>10000</v>
      </c>
    </row>
    <row r="34" spans="1:5" x14ac:dyDescent="0.3">
      <c r="A34" s="65" t="s">
        <v>3309</v>
      </c>
      <c r="B34" s="80">
        <v>2500</v>
      </c>
      <c r="C34" s="80">
        <v>5000</v>
      </c>
      <c r="D34" s="170">
        <f t="shared" si="0"/>
        <v>5000</v>
      </c>
      <c r="E34" s="170">
        <f t="shared" si="1"/>
        <v>10000</v>
      </c>
    </row>
    <row r="35" spans="1:5" x14ac:dyDescent="0.3">
      <c r="A35" s="65" t="s">
        <v>3310</v>
      </c>
      <c r="B35" s="80">
        <v>2500</v>
      </c>
      <c r="C35" s="80">
        <v>5000</v>
      </c>
      <c r="D35" s="170">
        <f t="shared" si="0"/>
        <v>5000</v>
      </c>
      <c r="E35" s="170">
        <f t="shared" si="1"/>
        <v>10000</v>
      </c>
    </row>
    <row r="36" spans="1:5" ht="15" x14ac:dyDescent="0.3">
      <c r="A36" s="251" t="s">
        <v>3311</v>
      </c>
      <c r="B36" s="252"/>
      <c r="C36" s="252"/>
      <c r="D36" s="252"/>
      <c r="E36" s="253"/>
    </row>
    <row r="37" spans="1:5" x14ac:dyDescent="0.3">
      <c r="A37" s="65" t="s">
        <v>3312</v>
      </c>
      <c r="B37" s="273"/>
      <c r="C37" s="274"/>
      <c r="D37" s="274"/>
      <c r="E37" s="275"/>
    </row>
    <row r="38" spans="1:5" x14ac:dyDescent="0.3">
      <c r="A38" s="65" t="s">
        <v>3313</v>
      </c>
      <c r="B38" s="273"/>
      <c r="C38" s="274"/>
      <c r="D38" s="274"/>
      <c r="E38" s="275"/>
    </row>
    <row r="39" spans="1:5" x14ac:dyDescent="0.3">
      <c r="A39" s="65" t="s">
        <v>3314</v>
      </c>
      <c r="B39" s="80">
        <v>9500</v>
      </c>
      <c r="C39" s="80">
        <v>17000</v>
      </c>
      <c r="D39" s="170">
        <f t="shared" si="0"/>
        <v>19000</v>
      </c>
      <c r="E39" s="170">
        <f t="shared" si="1"/>
        <v>34000</v>
      </c>
    </row>
    <row r="40" spans="1:5" x14ac:dyDescent="0.3">
      <c r="A40" s="65" t="s">
        <v>3315</v>
      </c>
      <c r="B40" s="80">
        <v>2500</v>
      </c>
      <c r="C40" s="80">
        <v>5000</v>
      </c>
      <c r="D40" s="170">
        <f t="shared" si="0"/>
        <v>5000</v>
      </c>
      <c r="E40" s="170">
        <f t="shared" si="1"/>
        <v>10000</v>
      </c>
    </row>
    <row r="41" spans="1:5" x14ac:dyDescent="0.3">
      <c r="A41" s="65" t="s">
        <v>3316</v>
      </c>
      <c r="B41" s="80">
        <v>2500</v>
      </c>
      <c r="C41" s="80">
        <v>5000</v>
      </c>
      <c r="D41" s="170">
        <f t="shared" si="0"/>
        <v>5000</v>
      </c>
      <c r="E41" s="170">
        <f t="shared" si="1"/>
        <v>10000</v>
      </c>
    </row>
    <row r="42" spans="1:5" x14ac:dyDescent="0.3">
      <c r="A42" s="65" t="s">
        <v>3317</v>
      </c>
      <c r="B42" s="80">
        <v>5500</v>
      </c>
      <c r="C42" s="80">
        <v>10000</v>
      </c>
      <c r="D42" s="170">
        <f t="shared" si="0"/>
        <v>11000</v>
      </c>
      <c r="E42" s="170">
        <f t="shared" si="1"/>
        <v>20000</v>
      </c>
    </row>
    <row r="43" spans="1:5" x14ac:dyDescent="0.3">
      <c r="A43" s="65" t="s">
        <v>3318</v>
      </c>
      <c r="B43" s="80">
        <v>2500</v>
      </c>
      <c r="C43" s="80">
        <v>5000</v>
      </c>
      <c r="D43" s="170">
        <f t="shared" si="0"/>
        <v>5000</v>
      </c>
      <c r="E43" s="170">
        <f t="shared" si="1"/>
        <v>10000</v>
      </c>
    </row>
    <row r="44" spans="1:5" x14ac:dyDescent="0.3">
      <c r="A44" s="65" t="s">
        <v>3319</v>
      </c>
      <c r="B44" s="80">
        <v>9500</v>
      </c>
      <c r="C44" s="80">
        <v>17000</v>
      </c>
      <c r="D44" s="170">
        <f t="shared" si="0"/>
        <v>19000</v>
      </c>
      <c r="E44" s="170">
        <f t="shared" si="1"/>
        <v>34000</v>
      </c>
    </row>
    <row r="45" spans="1:5" x14ac:dyDescent="0.3">
      <c r="A45" s="65" t="s">
        <v>3320</v>
      </c>
      <c r="B45" s="80">
        <v>2500</v>
      </c>
      <c r="C45" s="80">
        <v>5000</v>
      </c>
      <c r="D45" s="170">
        <f t="shared" si="0"/>
        <v>5000</v>
      </c>
      <c r="E45" s="170">
        <f t="shared" si="1"/>
        <v>10000</v>
      </c>
    </row>
    <row r="46" spans="1:5" x14ac:dyDescent="0.3">
      <c r="A46" s="65" t="s">
        <v>3321</v>
      </c>
      <c r="B46" s="273"/>
      <c r="C46" s="274"/>
      <c r="D46" s="274"/>
      <c r="E46" s="275"/>
    </row>
    <row r="47" spans="1:5" x14ac:dyDescent="0.3">
      <c r="A47" s="65" t="s">
        <v>3322</v>
      </c>
      <c r="B47" s="80">
        <v>2500</v>
      </c>
      <c r="C47" s="80">
        <v>5000</v>
      </c>
      <c r="D47" s="170">
        <f t="shared" si="0"/>
        <v>5000</v>
      </c>
      <c r="E47" s="170">
        <f t="shared" si="1"/>
        <v>10000</v>
      </c>
    </row>
    <row r="48" spans="1:5" x14ac:dyDescent="0.3">
      <c r="A48" s="65" t="s">
        <v>3323</v>
      </c>
      <c r="B48" s="80">
        <v>2500</v>
      </c>
      <c r="C48" s="80">
        <v>5000</v>
      </c>
      <c r="D48" s="170">
        <f t="shared" si="0"/>
        <v>5000</v>
      </c>
      <c r="E48" s="170">
        <f t="shared" si="1"/>
        <v>10000</v>
      </c>
    </row>
    <row r="49" spans="1:5" x14ac:dyDescent="0.3">
      <c r="A49" s="65" t="s">
        <v>3324</v>
      </c>
      <c r="B49" s="80">
        <v>5500</v>
      </c>
      <c r="C49" s="80">
        <v>10000</v>
      </c>
      <c r="D49" s="170">
        <f t="shared" si="0"/>
        <v>11000</v>
      </c>
      <c r="E49" s="170">
        <f t="shared" si="1"/>
        <v>20000</v>
      </c>
    </row>
    <row r="50" spans="1:5" x14ac:dyDescent="0.3">
      <c r="A50" s="65" t="s">
        <v>3325</v>
      </c>
      <c r="B50" s="273"/>
      <c r="C50" s="274"/>
      <c r="D50" s="274"/>
      <c r="E50" s="275"/>
    </row>
    <row r="51" spans="1:5" x14ac:dyDescent="0.3">
      <c r="A51" s="65" t="s">
        <v>3326</v>
      </c>
      <c r="B51" s="80">
        <v>2500</v>
      </c>
      <c r="C51" s="80">
        <v>5000</v>
      </c>
      <c r="D51" s="170">
        <f t="shared" si="0"/>
        <v>5000</v>
      </c>
      <c r="E51" s="170">
        <f t="shared" si="1"/>
        <v>10000</v>
      </c>
    </row>
    <row r="52" spans="1:5" x14ac:dyDescent="0.3">
      <c r="A52" s="65" t="s">
        <v>3327</v>
      </c>
      <c r="B52" s="273"/>
      <c r="C52" s="274"/>
      <c r="D52" s="274"/>
      <c r="E52" s="275"/>
    </row>
    <row r="53" spans="1:5" x14ac:dyDescent="0.3">
      <c r="A53" s="65" t="s">
        <v>3328</v>
      </c>
      <c r="B53" s="80">
        <v>2500</v>
      </c>
      <c r="C53" s="80">
        <v>5000</v>
      </c>
      <c r="D53" s="170">
        <f t="shared" si="0"/>
        <v>5000</v>
      </c>
      <c r="E53" s="170">
        <f t="shared" si="1"/>
        <v>10000</v>
      </c>
    </row>
    <row r="54" spans="1:5" x14ac:dyDescent="0.3">
      <c r="A54" s="65" t="s">
        <v>3329</v>
      </c>
      <c r="B54" s="81"/>
      <c r="C54" s="80">
        <v>17000</v>
      </c>
      <c r="D54" s="170"/>
      <c r="E54" s="170">
        <f t="shared" si="1"/>
        <v>34000</v>
      </c>
    </row>
    <row r="55" spans="1:5" x14ac:dyDescent="0.3">
      <c r="A55" s="65" t="s">
        <v>3330</v>
      </c>
      <c r="B55" s="80">
        <v>2500</v>
      </c>
      <c r="C55" s="80">
        <v>5000</v>
      </c>
      <c r="D55" s="170">
        <f t="shared" si="0"/>
        <v>5000</v>
      </c>
      <c r="E55" s="170">
        <f t="shared" si="1"/>
        <v>10000</v>
      </c>
    </row>
    <row r="56" spans="1:5" x14ac:dyDescent="0.3">
      <c r="A56" s="65" t="s">
        <v>3331</v>
      </c>
      <c r="B56" s="80">
        <v>2500</v>
      </c>
      <c r="C56" s="80">
        <v>5000</v>
      </c>
      <c r="D56" s="170">
        <f t="shared" si="0"/>
        <v>5000</v>
      </c>
      <c r="E56" s="170">
        <f t="shared" si="1"/>
        <v>10000</v>
      </c>
    </row>
    <row r="57" spans="1:5" x14ac:dyDescent="0.3">
      <c r="A57" s="65" t="s">
        <v>3332</v>
      </c>
      <c r="B57" s="80">
        <v>2500</v>
      </c>
      <c r="C57" s="80">
        <v>5000</v>
      </c>
      <c r="D57" s="170">
        <f t="shared" si="0"/>
        <v>5000</v>
      </c>
      <c r="E57" s="170">
        <f t="shared" si="1"/>
        <v>10000</v>
      </c>
    </row>
    <row r="58" spans="1:5" x14ac:dyDescent="0.3">
      <c r="A58" s="65" t="s">
        <v>3333</v>
      </c>
      <c r="B58" s="80">
        <v>2500</v>
      </c>
      <c r="C58" s="80">
        <v>5000</v>
      </c>
      <c r="D58" s="170">
        <f t="shared" si="0"/>
        <v>5000</v>
      </c>
      <c r="E58" s="170">
        <f t="shared" si="1"/>
        <v>10000</v>
      </c>
    </row>
    <row r="59" spans="1:5" x14ac:dyDescent="0.3">
      <c r="A59" s="65" t="s">
        <v>3334</v>
      </c>
      <c r="B59" s="80">
        <v>5500</v>
      </c>
      <c r="C59" s="80">
        <v>10000</v>
      </c>
      <c r="D59" s="170">
        <f t="shared" si="0"/>
        <v>11000</v>
      </c>
      <c r="E59" s="170">
        <f t="shared" si="1"/>
        <v>20000</v>
      </c>
    </row>
    <row r="60" spans="1:5" x14ac:dyDescent="0.3">
      <c r="A60" s="65" t="s">
        <v>3335</v>
      </c>
      <c r="B60" s="273"/>
      <c r="C60" s="274"/>
      <c r="D60" s="274"/>
      <c r="E60" s="275"/>
    </row>
    <row r="61" spans="1:5" x14ac:dyDescent="0.3">
      <c r="A61" s="65" t="s">
        <v>3336</v>
      </c>
      <c r="B61" s="80">
        <v>2500</v>
      </c>
      <c r="C61" s="80">
        <v>5000</v>
      </c>
      <c r="D61" s="170">
        <f t="shared" si="0"/>
        <v>5000</v>
      </c>
      <c r="E61" s="170">
        <f t="shared" si="1"/>
        <v>10000</v>
      </c>
    </row>
    <row r="62" spans="1:5" x14ac:dyDescent="0.3">
      <c r="A62" s="65" t="s">
        <v>3337</v>
      </c>
      <c r="B62" s="80">
        <v>5500</v>
      </c>
      <c r="C62" s="80">
        <v>10000</v>
      </c>
      <c r="D62" s="170">
        <f t="shared" si="0"/>
        <v>11000</v>
      </c>
      <c r="E62" s="170">
        <f t="shared" si="1"/>
        <v>20000</v>
      </c>
    </row>
    <row r="63" spans="1:5" x14ac:dyDescent="0.3">
      <c r="A63" s="65" t="s">
        <v>3338</v>
      </c>
      <c r="B63" s="80">
        <v>2500</v>
      </c>
      <c r="C63" s="80">
        <v>5000</v>
      </c>
      <c r="D63" s="170">
        <f t="shared" si="0"/>
        <v>5000</v>
      </c>
      <c r="E63" s="170">
        <f t="shared" si="1"/>
        <v>10000</v>
      </c>
    </row>
    <row r="64" spans="1:5" x14ac:dyDescent="0.3">
      <c r="A64" s="65" t="s">
        <v>3339</v>
      </c>
      <c r="B64" s="80">
        <v>2500</v>
      </c>
      <c r="C64" s="80">
        <v>5000</v>
      </c>
      <c r="D64" s="170">
        <f t="shared" si="0"/>
        <v>5000</v>
      </c>
      <c r="E64" s="170">
        <f t="shared" si="1"/>
        <v>10000</v>
      </c>
    </row>
    <row r="65" spans="1:5" x14ac:dyDescent="0.3">
      <c r="A65" s="65" t="s">
        <v>3340</v>
      </c>
      <c r="B65" s="80">
        <v>2500</v>
      </c>
      <c r="C65" s="80">
        <v>5000</v>
      </c>
      <c r="D65" s="170">
        <f t="shared" si="0"/>
        <v>5000</v>
      </c>
      <c r="E65" s="170">
        <f t="shared" si="1"/>
        <v>10000</v>
      </c>
    </row>
    <row r="66" spans="1:5" ht="15" x14ac:dyDescent="0.3">
      <c r="A66" s="251" t="s">
        <v>3341</v>
      </c>
      <c r="B66" s="252"/>
      <c r="C66" s="252"/>
      <c r="D66" s="252"/>
      <c r="E66" s="253"/>
    </row>
    <row r="67" spans="1:5" x14ac:dyDescent="0.3">
      <c r="A67" s="65" t="s">
        <v>3342</v>
      </c>
      <c r="B67" s="80">
        <v>5500</v>
      </c>
      <c r="C67" s="80">
        <v>10000</v>
      </c>
      <c r="D67" s="170">
        <f t="shared" si="0"/>
        <v>11000</v>
      </c>
      <c r="E67" s="170">
        <f t="shared" si="1"/>
        <v>20000</v>
      </c>
    </row>
    <row r="68" spans="1:5" x14ac:dyDescent="0.3">
      <c r="A68" s="65" t="s">
        <v>3343</v>
      </c>
      <c r="B68" s="80">
        <v>5500</v>
      </c>
      <c r="C68" s="80">
        <v>10000</v>
      </c>
      <c r="D68" s="170">
        <f t="shared" si="0"/>
        <v>11000</v>
      </c>
      <c r="E68" s="170">
        <f t="shared" si="1"/>
        <v>20000</v>
      </c>
    </row>
    <row r="69" spans="1:5" ht="15" x14ac:dyDescent="0.3">
      <c r="A69" s="251" t="s">
        <v>3344</v>
      </c>
      <c r="B69" s="252"/>
      <c r="C69" s="252"/>
      <c r="D69" s="252"/>
      <c r="E69" s="253"/>
    </row>
    <row r="70" spans="1:5" x14ac:dyDescent="0.3">
      <c r="A70" s="65" t="s">
        <v>3345</v>
      </c>
      <c r="B70" s="80">
        <v>2500</v>
      </c>
      <c r="C70" s="80">
        <v>5000</v>
      </c>
      <c r="D70" s="170">
        <f t="shared" ref="D70:D74" si="2">B70*2</f>
        <v>5000</v>
      </c>
      <c r="E70" s="170">
        <f t="shared" ref="E70:E74" si="3">C70*2</f>
        <v>10000</v>
      </c>
    </row>
    <row r="71" spans="1:5" x14ac:dyDescent="0.3">
      <c r="A71" s="65" t="s">
        <v>3346</v>
      </c>
      <c r="B71" s="80">
        <v>2500</v>
      </c>
      <c r="C71" s="80">
        <v>5000</v>
      </c>
      <c r="D71" s="170">
        <f t="shared" si="2"/>
        <v>5000</v>
      </c>
      <c r="E71" s="170">
        <f t="shared" si="3"/>
        <v>10000</v>
      </c>
    </row>
    <row r="72" spans="1:5" x14ac:dyDescent="0.3">
      <c r="A72" s="65" t="s">
        <v>3347</v>
      </c>
      <c r="B72" s="273"/>
      <c r="C72" s="274"/>
      <c r="D72" s="274"/>
      <c r="E72" s="275"/>
    </row>
    <row r="73" spans="1:5" x14ac:dyDescent="0.3">
      <c r="A73" s="65" t="s">
        <v>3348</v>
      </c>
      <c r="B73" s="80">
        <v>2500</v>
      </c>
      <c r="C73" s="80">
        <v>5000</v>
      </c>
      <c r="D73" s="170">
        <f t="shared" si="2"/>
        <v>5000</v>
      </c>
      <c r="E73" s="170">
        <f t="shared" si="3"/>
        <v>10000</v>
      </c>
    </row>
    <row r="74" spans="1:5" x14ac:dyDescent="0.3">
      <c r="A74" s="65" t="s">
        <v>3349</v>
      </c>
      <c r="B74" s="80">
        <v>2500</v>
      </c>
      <c r="C74" s="80">
        <v>5000</v>
      </c>
      <c r="D74" s="170">
        <f t="shared" si="2"/>
        <v>5000</v>
      </c>
      <c r="E74" s="170">
        <f t="shared" si="3"/>
        <v>10000</v>
      </c>
    </row>
    <row r="75" spans="1:5" ht="54.75" customHeight="1" x14ac:dyDescent="0.3">
      <c r="A75" s="265" t="s">
        <v>1694</v>
      </c>
      <c r="B75" s="265"/>
      <c r="C75" s="265"/>
      <c r="D75" s="265"/>
      <c r="E75" s="265"/>
    </row>
    <row r="76" spans="1:5" ht="80.25" customHeight="1" x14ac:dyDescent="0.3">
      <c r="A76" s="268" t="s">
        <v>3350</v>
      </c>
      <c r="B76" s="268"/>
      <c r="C76" s="268"/>
      <c r="D76" s="268"/>
      <c r="E76" s="268"/>
    </row>
    <row r="77" spans="1:5" ht="30" customHeight="1" x14ac:dyDescent="0.3">
      <c r="A77" s="281" t="s">
        <v>3351</v>
      </c>
      <c r="B77" s="281"/>
      <c r="C77" s="281"/>
      <c r="D77" s="281"/>
      <c r="E77" s="281"/>
    </row>
  </sheetData>
  <mergeCells count="23">
    <mergeCell ref="A75:E75"/>
    <mergeCell ref="A76:E76"/>
    <mergeCell ref="A77:E77"/>
    <mergeCell ref="A1:E1"/>
    <mergeCell ref="D2:E2"/>
    <mergeCell ref="B60:E60"/>
    <mergeCell ref="B46:E46"/>
    <mergeCell ref="B15:E15"/>
    <mergeCell ref="B22:E22"/>
    <mergeCell ref="B50:E50"/>
    <mergeCell ref="B52:E52"/>
    <mergeCell ref="B72:E72"/>
    <mergeCell ref="A4:E4"/>
    <mergeCell ref="A66:E66"/>
    <mergeCell ref="A69:E69"/>
    <mergeCell ref="B37:E37"/>
    <mergeCell ref="B38:E38"/>
    <mergeCell ref="A2:B2"/>
    <mergeCell ref="B6:E6"/>
    <mergeCell ref="B9:E9"/>
    <mergeCell ref="A14:E14"/>
    <mergeCell ref="A21:E21"/>
    <mergeCell ref="A36:E36"/>
  </mergeCells>
  <pageMargins left="0.7" right="0.7" top="0.75" bottom="0.75" header="0.3" footer="0.3"/>
  <pageSetup scale="87" fitToHeight="0" orientation="landscape" verticalDpi="598"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E349"/>
  <sheetViews>
    <sheetView zoomScale="80" zoomScaleNormal="80" workbookViewId="0">
      <selection sqref="A1:E1"/>
    </sheetView>
  </sheetViews>
  <sheetFormatPr defaultColWidth="9.08984375" defaultRowHeight="14" x14ac:dyDescent="0.3"/>
  <cols>
    <col min="1" max="1" width="90.90625" style="2" customWidth="1"/>
    <col min="2" max="2" width="12.54296875" style="95" customWidth="1"/>
    <col min="3" max="3" width="14.453125" style="95" customWidth="1"/>
    <col min="4" max="4" width="14.54296875" style="95" customWidth="1"/>
    <col min="5" max="5" width="17.54296875" style="95" customWidth="1"/>
    <col min="6" max="16384" width="9.08984375" style="2"/>
  </cols>
  <sheetData>
    <row r="1" spans="1:5" ht="20" x14ac:dyDescent="0.3">
      <c r="A1" s="279" t="s">
        <v>3352</v>
      </c>
      <c r="B1" s="279"/>
      <c r="C1" s="279"/>
      <c r="D1" s="279"/>
      <c r="E1" s="279"/>
    </row>
    <row r="2" spans="1:5" x14ac:dyDescent="0.3">
      <c r="A2" s="226"/>
      <c r="B2" s="226"/>
      <c r="D2" s="240"/>
      <c r="E2" s="240"/>
    </row>
    <row r="3" spans="1:5" ht="66.650000000000006" customHeight="1" x14ac:dyDescent="0.3">
      <c r="A3" s="87" t="s">
        <v>777</v>
      </c>
      <c r="B3" s="135" t="s">
        <v>778</v>
      </c>
      <c r="C3" s="135" t="s">
        <v>905</v>
      </c>
      <c r="D3" s="66" t="s">
        <v>780</v>
      </c>
      <c r="E3" s="66" t="s">
        <v>781</v>
      </c>
    </row>
    <row r="4" spans="1:5" ht="15" x14ac:dyDescent="0.3">
      <c r="A4" s="230" t="s">
        <v>3353</v>
      </c>
      <c r="B4" s="231"/>
      <c r="C4" s="231"/>
      <c r="D4" s="231"/>
      <c r="E4" s="232"/>
    </row>
    <row r="5" spans="1:5" x14ac:dyDescent="0.3">
      <c r="A5" s="126" t="s">
        <v>3354</v>
      </c>
      <c r="B5" s="269"/>
      <c r="C5" s="270"/>
      <c r="D5" s="270"/>
      <c r="E5" s="271"/>
    </row>
    <row r="6" spans="1:5" x14ac:dyDescent="0.3">
      <c r="A6" s="126" t="s">
        <v>3355</v>
      </c>
      <c r="B6" s="106">
        <v>5000</v>
      </c>
      <c r="C6" s="106">
        <v>7500</v>
      </c>
      <c r="D6" s="94">
        <f>B6*2</f>
        <v>10000</v>
      </c>
      <c r="E6" s="94">
        <f>C6*2</f>
        <v>15000</v>
      </c>
    </row>
    <row r="7" spans="1:5" x14ac:dyDescent="0.3">
      <c r="A7" s="126" t="s">
        <v>3356</v>
      </c>
      <c r="B7" s="84">
        <v>2500</v>
      </c>
      <c r="C7" s="84">
        <v>5000</v>
      </c>
      <c r="D7" s="170">
        <f t="shared" ref="D7:D70" si="0">B7*2</f>
        <v>5000</v>
      </c>
      <c r="E7" s="170">
        <f t="shared" ref="E7:E70" si="1">C7*2</f>
        <v>10000</v>
      </c>
    </row>
    <row r="8" spans="1:5" x14ac:dyDescent="0.3">
      <c r="A8" s="126" t="s">
        <v>3357</v>
      </c>
      <c r="B8" s="84">
        <v>1000</v>
      </c>
      <c r="C8" s="84">
        <v>2000</v>
      </c>
      <c r="D8" s="170">
        <f t="shared" si="0"/>
        <v>2000</v>
      </c>
      <c r="E8" s="170">
        <f t="shared" si="1"/>
        <v>4000</v>
      </c>
    </row>
    <row r="9" spans="1:5" x14ac:dyDescent="0.3">
      <c r="A9" s="126" t="s">
        <v>3358</v>
      </c>
      <c r="B9" s="84">
        <v>2500</v>
      </c>
      <c r="C9" s="84">
        <v>5000</v>
      </c>
      <c r="D9" s="170">
        <f t="shared" si="0"/>
        <v>5000</v>
      </c>
      <c r="E9" s="170">
        <f t="shared" si="1"/>
        <v>10000</v>
      </c>
    </row>
    <row r="10" spans="1:5" x14ac:dyDescent="0.3">
      <c r="A10" s="126" t="s">
        <v>3359</v>
      </c>
      <c r="B10" s="84">
        <v>5000</v>
      </c>
      <c r="C10" s="84">
        <v>7500</v>
      </c>
      <c r="D10" s="170">
        <f t="shared" si="0"/>
        <v>10000</v>
      </c>
      <c r="E10" s="170">
        <f t="shared" si="1"/>
        <v>15000</v>
      </c>
    </row>
    <row r="11" spans="1:5" x14ac:dyDescent="0.3">
      <c r="A11" s="126" t="s">
        <v>3360</v>
      </c>
      <c r="B11" s="84">
        <v>2500</v>
      </c>
      <c r="C11" s="84">
        <v>5000</v>
      </c>
      <c r="D11" s="170">
        <f t="shared" si="0"/>
        <v>5000</v>
      </c>
      <c r="E11" s="170">
        <f t="shared" si="1"/>
        <v>10000</v>
      </c>
    </row>
    <row r="12" spans="1:5" ht="16" x14ac:dyDescent="0.3">
      <c r="A12" s="126" t="s">
        <v>3361</v>
      </c>
      <c r="B12" s="269"/>
      <c r="C12" s="270"/>
      <c r="D12" s="270"/>
      <c r="E12" s="271"/>
    </row>
    <row r="13" spans="1:5" x14ac:dyDescent="0.3">
      <c r="A13" s="126" t="s">
        <v>3362</v>
      </c>
      <c r="B13" s="84">
        <v>1000</v>
      </c>
      <c r="C13" s="84">
        <v>2000</v>
      </c>
      <c r="D13" s="170">
        <f t="shared" si="0"/>
        <v>2000</v>
      </c>
      <c r="E13" s="170">
        <f t="shared" si="1"/>
        <v>4000</v>
      </c>
    </row>
    <row r="14" spans="1:5" x14ac:dyDescent="0.3">
      <c r="A14" s="126" t="s">
        <v>3363</v>
      </c>
      <c r="B14" s="84">
        <v>2500</v>
      </c>
      <c r="C14" s="84">
        <v>5000</v>
      </c>
      <c r="D14" s="170">
        <f t="shared" si="0"/>
        <v>5000</v>
      </c>
      <c r="E14" s="170">
        <f t="shared" si="1"/>
        <v>10000</v>
      </c>
    </row>
    <row r="15" spans="1:5" ht="16" x14ac:dyDescent="0.3">
      <c r="A15" s="126" t="s">
        <v>3364</v>
      </c>
      <c r="B15" s="296"/>
      <c r="C15" s="297"/>
      <c r="D15" s="297"/>
      <c r="E15" s="298"/>
    </row>
    <row r="16" spans="1:5" x14ac:dyDescent="0.3">
      <c r="A16" s="126" t="s">
        <v>3365</v>
      </c>
      <c r="B16" s="269"/>
      <c r="C16" s="270"/>
      <c r="D16" s="270"/>
      <c r="E16" s="271"/>
    </row>
    <row r="17" spans="1:5" x14ac:dyDescent="0.3">
      <c r="A17" s="126" t="s">
        <v>3366</v>
      </c>
      <c r="B17" s="84">
        <v>7500</v>
      </c>
      <c r="C17" s="84">
        <v>11000</v>
      </c>
      <c r="D17" s="170">
        <f t="shared" si="0"/>
        <v>15000</v>
      </c>
      <c r="E17" s="170">
        <f t="shared" si="1"/>
        <v>22000</v>
      </c>
    </row>
    <row r="18" spans="1:5" x14ac:dyDescent="0.3">
      <c r="A18" s="126" t="s">
        <v>3367</v>
      </c>
      <c r="B18" s="84">
        <v>2000</v>
      </c>
      <c r="C18" s="84">
        <v>4000</v>
      </c>
      <c r="D18" s="170">
        <f t="shared" si="0"/>
        <v>4000</v>
      </c>
      <c r="E18" s="170">
        <f t="shared" si="1"/>
        <v>8000</v>
      </c>
    </row>
    <row r="19" spans="1:5" x14ac:dyDescent="0.3">
      <c r="A19" s="126" t="s">
        <v>3368</v>
      </c>
      <c r="B19" s="84">
        <v>1000</v>
      </c>
      <c r="C19" s="84">
        <v>2000</v>
      </c>
      <c r="D19" s="170">
        <f t="shared" si="0"/>
        <v>2000</v>
      </c>
      <c r="E19" s="170">
        <f t="shared" si="1"/>
        <v>4000</v>
      </c>
    </row>
    <row r="20" spans="1:5" x14ac:dyDescent="0.3">
      <c r="A20" s="126" t="s">
        <v>3369</v>
      </c>
      <c r="B20" s="84">
        <v>2000</v>
      </c>
      <c r="C20" s="84">
        <v>4000</v>
      </c>
      <c r="D20" s="170">
        <f t="shared" si="0"/>
        <v>4000</v>
      </c>
      <c r="E20" s="170">
        <f t="shared" si="1"/>
        <v>8000</v>
      </c>
    </row>
    <row r="21" spans="1:5" ht="15" x14ac:dyDescent="0.3">
      <c r="A21" s="230" t="s">
        <v>3370</v>
      </c>
      <c r="B21" s="231"/>
      <c r="C21" s="231"/>
      <c r="D21" s="231"/>
      <c r="E21" s="232"/>
    </row>
    <row r="22" spans="1:5" x14ac:dyDescent="0.3">
      <c r="A22" s="126" t="s">
        <v>3371</v>
      </c>
      <c r="B22" s="269"/>
      <c r="C22" s="270"/>
      <c r="D22" s="270"/>
      <c r="E22" s="271"/>
    </row>
    <row r="23" spans="1:5" x14ac:dyDescent="0.3">
      <c r="A23" s="126" t="s">
        <v>3372</v>
      </c>
      <c r="B23" s="84">
        <v>5000</v>
      </c>
      <c r="C23" s="84">
        <v>7500</v>
      </c>
      <c r="D23" s="170">
        <f t="shared" si="0"/>
        <v>10000</v>
      </c>
      <c r="E23" s="170">
        <f t="shared" si="1"/>
        <v>15000</v>
      </c>
    </row>
    <row r="24" spans="1:5" x14ac:dyDescent="0.3">
      <c r="A24" s="126" t="s">
        <v>3373</v>
      </c>
      <c r="B24" s="84">
        <v>1000</v>
      </c>
      <c r="C24" s="84">
        <v>2000</v>
      </c>
      <c r="D24" s="170">
        <f t="shared" si="0"/>
        <v>2000</v>
      </c>
      <c r="E24" s="170">
        <f t="shared" si="1"/>
        <v>4000</v>
      </c>
    </row>
    <row r="25" spans="1:5" x14ac:dyDescent="0.3">
      <c r="A25" s="126" t="s">
        <v>3374</v>
      </c>
      <c r="B25" s="84">
        <v>5000</v>
      </c>
      <c r="C25" s="84">
        <v>7500</v>
      </c>
      <c r="D25" s="170">
        <f t="shared" si="0"/>
        <v>10000</v>
      </c>
      <c r="E25" s="170">
        <f t="shared" si="1"/>
        <v>15000</v>
      </c>
    </row>
    <row r="26" spans="1:5" x14ac:dyDescent="0.3">
      <c r="A26" s="126" t="s">
        <v>3375</v>
      </c>
      <c r="B26" s="84">
        <v>5000</v>
      </c>
      <c r="C26" s="84">
        <v>7500</v>
      </c>
      <c r="D26" s="170">
        <f t="shared" si="0"/>
        <v>10000</v>
      </c>
      <c r="E26" s="170">
        <f t="shared" si="1"/>
        <v>15000</v>
      </c>
    </row>
    <row r="27" spans="1:5" x14ac:dyDescent="0.3">
      <c r="A27" s="126" t="s">
        <v>3376</v>
      </c>
      <c r="B27" s="84">
        <v>5000</v>
      </c>
      <c r="C27" s="84">
        <v>7500</v>
      </c>
      <c r="D27" s="170">
        <f t="shared" si="0"/>
        <v>10000</v>
      </c>
      <c r="E27" s="170">
        <f t="shared" si="1"/>
        <v>15000</v>
      </c>
    </row>
    <row r="28" spans="1:5" x14ac:dyDescent="0.3">
      <c r="A28" s="126" t="s">
        <v>3377</v>
      </c>
      <c r="B28" s="269"/>
      <c r="C28" s="270"/>
      <c r="D28" s="270"/>
      <c r="E28" s="271"/>
    </row>
    <row r="29" spans="1:5" x14ac:dyDescent="0.3">
      <c r="A29" s="126" t="s">
        <v>3378</v>
      </c>
      <c r="B29" s="84">
        <v>7500</v>
      </c>
      <c r="C29" s="84">
        <v>11000</v>
      </c>
      <c r="D29" s="170">
        <f t="shared" si="0"/>
        <v>15000</v>
      </c>
      <c r="E29" s="170">
        <f t="shared" si="1"/>
        <v>22000</v>
      </c>
    </row>
    <row r="30" spans="1:5" x14ac:dyDescent="0.3">
      <c r="A30" s="126" t="s">
        <v>3379</v>
      </c>
      <c r="B30" s="84">
        <v>5000</v>
      </c>
      <c r="C30" s="84">
        <v>7500</v>
      </c>
      <c r="D30" s="170">
        <f t="shared" si="0"/>
        <v>10000</v>
      </c>
      <c r="E30" s="170">
        <f t="shared" si="1"/>
        <v>15000</v>
      </c>
    </row>
    <row r="31" spans="1:5" x14ac:dyDescent="0.3">
      <c r="A31" s="126" t="s">
        <v>3380</v>
      </c>
      <c r="B31" s="84">
        <v>5000</v>
      </c>
      <c r="C31" s="84">
        <v>7500</v>
      </c>
      <c r="D31" s="170">
        <f t="shared" si="0"/>
        <v>10000</v>
      </c>
      <c r="E31" s="170">
        <f t="shared" si="1"/>
        <v>15000</v>
      </c>
    </row>
    <row r="32" spans="1:5" x14ac:dyDescent="0.3">
      <c r="A32" s="126" t="s">
        <v>3381</v>
      </c>
      <c r="B32" s="269"/>
      <c r="C32" s="270"/>
      <c r="D32" s="270"/>
      <c r="E32" s="271"/>
    </row>
    <row r="33" spans="1:5" x14ac:dyDescent="0.3">
      <c r="A33" s="126" t="s">
        <v>3382</v>
      </c>
      <c r="B33" s="84">
        <v>7500</v>
      </c>
      <c r="C33" s="84">
        <v>11000</v>
      </c>
      <c r="D33" s="170">
        <f t="shared" si="0"/>
        <v>15000</v>
      </c>
      <c r="E33" s="170">
        <f t="shared" si="1"/>
        <v>22000</v>
      </c>
    </row>
    <row r="34" spans="1:5" x14ac:dyDescent="0.3">
      <c r="A34" s="126" t="s">
        <v>3383</v>
      </c>
      <c r="B34" s="84">
        <v>3000</v>
      </c>
      <c r="C34" s="84">
        <v>6000</v>
      </c>
      <c r="D34" s="170">
        <f t="shared" si="0"/>
        <v>6000</v>
      </c>
      <c r="E34" s="170">
        <f t="shared" si="1"/>
        <v>12000</v>
      </c>
    </row>
    <row r="35" spans="1:5" x14ac:dyDescent="0.3">
      <c r="A35" s="126" t="s">
        <v>3384</v>
      </c>
      <c r="B35" s="84">
        <v>5000</v>
      </c>
      <c r="C35" s="84">
        <v>7500</v>
      </c>
      <c r="D35" s="170">
        <f t="shared" si="0"/>
        <v>10000</v>
      </c>
      <c r="E35" s="170">
        <f t="shared" si="1"/>
        <v>15000</v>
      </c>
    </row>
    <row r="36" spans="1:5" x14ac:dyDescent="0.3">
      <c r="A36" s="126" t="s">
        <v>3385</v>
      </c>
      <c r="B36" s="269"/>
      <c r="C36" s="270"/>
      <c r="D36" s="270"/>
      <c r="E36" s="271"/>
    </row>
    <row r="37" spans="1:5" x14ac:dyDescent="0.3">
      <c r="A37" s="126" t="s">
        <v>2581</v>
      </c>
      <c r="B37" s="84">
        <v>7500</v>
      </c>
      <c r="C37" s="84">
        <v>11000</v>
      </c>
      <c r="D37" s="170">
        <f t="shared" si="0"/>
        <v>15000</v>
      </c>
      <c r="E37" s="170">
        <f t="shared" si="1"/>
        <v>22000</v>
      </c>
    </row>
    <row r="38" spans="1:5" x14ac:dyDescent="0.3">
      <c r="A38" s="126" t="s">
        <v>3386</v>
      </c>
      <c r="B38" s="84">
        <v>3000</v>
      </c>
      <c r="C38" s="84">
        <v>6000</v>
      </c>
      <c r="D38" s="170">
        <f t="shared" si="0"/>
        <v>6000</v>
      </c>
      <c r="E38" s="170">
        <f t="shared" si="1"/>
        <v>12000</v>
      </c>
    </row>
    <row r="39" spans="1:5" x14ac:dyDescent="0.3">
      <c r="A39" s="126" t="s">
        <v>3387</v>
      </c>
      <c r="B39" s="84">
        <v>5000</v>
      </c>
      <c r="C39" s="84">
        <v>7500</v>
      </c>
      <c r="D39" s="170">
        <f t="shared" si="0"/>
        <v>10000</v>
      </c>
      <c r="E39" s="170">
        <f t="shared" si="1"/>
        <v>15000</v>
      </c>
    </row>
    <row r="40" spans="1:5" x14ac:dyDescent="0.3">
      <c r="A40" s="126" t="s">
        <v>3388</v>
      </c>
      <c r="B40" s="84">
        <v>2500</v>
      </c>
      <c r="C40" s="84">
        <v>5000</v>
      </c>
      <c r="D40" s="170">
        <f t="shared" si="0"/>
        <v>5000</v>
      </c>
      <c r="E40" s="170">
        <f t="shared" si="1"/>
        <v>10000</v>
      </c>
    </row>
    <row r="41" spans="1:5" x14ac:dyDescent="0.3">
      <c r="A41" s="126" t="s">
        <v>3389</v>
      </c>
      <c r="B41" s="269"/>
      <c r="C41" s="270"/>
      <c r="D41" s="270"/>
      <c r="E41" s="271"/>
    </row>
    <row r="42" spans="1:5" x14ac:dyDescent="0.3">
      <c r="A42" s="126" t="s">
        <v>3390</v>
      </c>
      <c r="B42" s="84">
        <v>7500</v>
      </c>
      <c r="C42" s="84">
        <v>11000</v>
      </c>
      <c r="D42" s="170">
        <f t="shared" si="0"/>
        <v>15000</v>
      </c>
      <c r="E42" s="170">
        <f t="shared" si="1"/>
        <v>22000</v>
      </c>
    </row>
    <row r="43" spans="1:5" x14ac:dyDescent="0.3">
      <c r="A43" s="126" t="s">
        <v>3391</v>
      </c>
      <c r="B43" s="84">
        <v>7500</v>
      </c>
      <c r="C43" s="84">
        <v>11000</v>
      </c>
      <c r="D43" s="170">
        <f t="shared" si="0"/>
        <v>15000</v>
      </c>
      <c r="E43" s="170">
        <f t="shared" si="1"/>
        <v>22000</v>
      </c>
    </row>
    <row r="44" spans="1:5" x14ac:dyDescent="0.3">
      <c r="A44" s="126" t="s">
        <v>3392</v>
      </c>
      <c r="B44" s="84">
        <v>5000</v>
      </c>
      <c r="C44" s="84">
        <v>7500</v>
      </c>
      <c r="D44" s="170">
        <f t="shared" si="0"/>
        <v>10000</v>
      </c>
      <c r="E44" s="170">
        <f t="shared" si="1"/>
        <v>15000</v>
      </c>
    </row>
    <row r="45" spans="1:5" x14ac:dyDescent="0.3">
      <c r="A45" s="126" t="s">
        <v>3393</v>
      </c>
      <c r="B45" s="84">
        <v>5000</v>
      </c>
      <c r="C45" s="84">
        <v>7500</v>
      </c>
      <c r="D45" s="170">
        <f t="shared" si="0"/>
        <v>10000</v>
      </c>
      <c r="E45" s="170">
        <f t="shared" si="1"/>
        <v>15000</v>
      </c>
    </row>
    <row r="46" spans="1:5" x14ac:dyDescent="0.3">
      <c r="A46" s="126" t="s">
        <v>3394</v>
      </c>
      <c r="B46" s="84">
        <v>5000</v>
      </c>
      <c r="C46" s="84">
        <v>7500</v>
      </c>
      <c r="D46" s="170">
        <f t="shared" si="0"/>
        <v>10000</v>
      </c>
      <c r="E46" s="170">
        <f t="shared" si="1"/>
        <v>15000</v>
      </c>
    </row>
    <row r="47" spans="1:5" x14ac:dyDescent="0.3">
      <c r="A47" s="126" t="s">
        <v>3395</v>
      </c>
      <c r="B47" s="84">
        <v>5000</v>
      </c>
      <c r="C47" s="84">
        <v>7500</v>
      </c>
      <c r="D47" s="170">
        <f t="shared" si="0"/>
        <v>10000</v>
      </c>
      <c r="E47" s="170">
        <f t="shared" si="1"/>
        <v>15000</v>
      </c>
    </row>
    <row r="48" spans="1:5" x14ac:dyDescent="0.3">
      <c r="A48" s="126" t="s">
        <v>3396</v>
      </c>
      <c r="B48" s="84">
        <v>3000</v>
      </c>
      <c r="C48" s="84">
        <v>6000</v>
      </c>
      <c r="D48" s="170">
        <f t="shared" si="0"/>
        <v>6000</v>
      </c>
      <c r="E48" s="170">
        <f t="shared" si="1"/>
        <v>12000</v>
      </c>
    </row>
    <row r="49" spans="1:5" x14ac:dyDescent="0.3">
      <c r="A49" s="126" t="s">
        <v>3397</v>
      </c>
      <c r="B49" s="84">
        <v>5000</v>
      </c>
      <c r="C49" s="84">
        <v>7500</v>
      </c>
      <c r="D49" s="170">
        <f t="shared" si="0"/>
        <v>10000</v>
      </c>
      <c r="E49" s="170">
        <f t="shared" si="1"/>
        <v>15000</v>
      </c>
    </row>
    <row r="50" spans="1:5" x14ac:dyDescent="0.3">
      <c r="A50" s="126" t="s">
        <v>3398</v>
      </c>
      <c r="B50" s="84">
        <v>2500</v>
      </c>
      <c r="C50" s="84">
        <v>5000</v>
      </c>
      <c r="D50" s="170">
        <f t="shared" si="0"/>
        <v>5000</v>
      </c>
      <c r="E50" s="170">
        <f t="shared" si="1"/>
        <v>10000</v>
      </c>
    </row>
    <row r="51" spans="1:5" x14ac:dyDescent="0.3">
      <c r="A51" s="126" t="s">
        <v>3399</v>
      </c>
      <c r="B51" s="84">
        <v>2500</v>
      </c>
      <c r="C51" s="84">
        <v>5000</v>
      </c>
      <c r="D51" s="170">
        <f t="shared" si="0"/>
        <v>5000</v>
      </c>
      <c r="E51" s="170">
        <f t="shared" si="1"/>
        <v>10000</v>
      </c>
    </row>
    <row r="52" spans="1:5" x14ac:dyDescent="0.3">
      <c r="A52" s="126" t="s">
        <v>3400</v>
      </c>
      <c r="B52" s="84">
        <v>2500</v>
      </c>
      <c r="C52" s="84">
        <v>5000</v>
      </c>
      <c r="D52" s="170">
        <f t="shared" si="0"/>
        <v>5000</v>
      </c>
      <c r="E52" s="170">
        <f t="shared" si="1"/>
        <v>10000</v>
      </c>
    </row>
    <row r="53" spans="1:5" x14ac:dyDescent="0.3">
      <c r="A53" s="126" t="s">
        <v>3401</v>
      </c>
      <c r="B53" s="84">
        <v>2500</v>
      </c>
      <c r="C53" s="84">
        <v>5000</v>
      </c>
      <c r="D53" s="170">
        <f t="shared" si="0"/>
        <v>5000</v>
      </c>
      <c r="E53" s="170">
        <f t="shared" si="1"/>
        <v>10000</v>
      </c>
    </row>
    <row r="54" spans="1:5" x14ac:dyDescent="0.3">
      <c r="A54" s="126" t="s">
        <v>3402</v>
      </c>
      <c r="B54" s="84">
        <v>2500</v>
      </c>
      <c r="C54" s="84">
        <v>5000</v>
      </c>
      <c r="D54" s="170">
        <f t="shared" si="0"/>
        <v>5000</v>
      </c>
      <c r="E54" s="170">
        <f t="shared" si="1"/>
        <v>10000</v>
      </c>
    </row>
    <row r="55" spans="1:5" x14ac:dyDescent="0.3">
      <c r="A55" s="126" t="s">
        <v>3403</v>
      </c>
      <c r="B55" s="84">
        <v>2500</v>
      </c>
      <c r="C55" s="84">
        <v>5000</v>
      </c>
      <c r="D55" s="170">
        <f t="shared" si="0"/>
        <v>5000</v>
      </c>
      <c r="E55" s="170">
        <f t="shared" si="1"/>
        <v>10000</v>
      </c>
    </row>
    <row r="56" spans="1:5" x14ac:dyDescent="0.3">
      <c r="A56" s="126" t="s">
        <v>3404</v>
      </c>
      <c r="B56" s="84">
        <v>2500</v>
      </c>
      <c r="C56" s="84">
        <v>5000</v>
      </c>
      <c r="D56" s="170">
        <f t="shared" si="0"/>
        <v>5000</v>
      </c>
      <c r="E56" s="170">
        <f t="shared" si="1"/>
        <v>10000</v>
      </c>
    </row>
    <row r="57" spans="1:5" x14ac:dyDescent="0.3">
      <c r="A57" s="126" t="s">
        <v>3405</v>
      </c>
      <c r="B57" s="84">
        <v>2500</v>
      </c>
      <c r="C57" s="84">
        <v>5000</v>
      </c>
      <c r="D57" s="170">
        <f t="shared" si="0"/>
        <v>5000</v>
      </c>
      <c r="E57" s="170">
        <f t="shared" si="1"/>
        <v>10000</v>
      </c>
    </row>
    <row r="58" spans="1:5" x14ac:dyDescent="0.3">
      <c r="A58" s="126" t="s">
        <v>3406</v>
      </c>
      <c r="B58" s="84">
        <v>2500</v>
      </c>
      <c r="C58" s="84">
        <v>5000</v>
      </c>
      <c r="D58" s="170">
        <f t="shared" si="0"/>
        <v>5000</v>
      </c>
      <c r="E58" s="170">
        <f t="shared" si="1"/>
        <v>10000</v>
      </c>
    </row>
    <row r="59" spans="1:5" x14ac:dyDescent="0.3">
      <c r="A59" s="126" t="s">
        <v>3407</v>
      </c>
      <c r="B59" s="84">
        <v>2500</v>
      </c>
      <c r="C59" s="84">
        <v>5000</v>
      </c>
      <c r="D59" s="170">
        <f t="shared" si="0"/>
        <v>5000</v>
      </c>
      <c r="E59" s="170">
        <f t="shared" si="1"/>
        <v>10000</v>
      </c>
    </row>
    <row r="60" spans="1:5" x14ac:dyDescent="0.3">
      <c r="A60" s="126" t="s">
        <v>3408</v>
      </c>
      <c r="B60" s="84">
        <v>10000</v>
      </c>
      <c r="C60" s="84">
        <v>15000</v>
      </c>
      <c r="D60" s="170">
        <f t="shared" si="0"/>
        <v>20000</v>
      </c>
      <c r="E60" s="170">
        <f t="shared" si="1"/>
        <v>30000</v>
      </c>
    </row>
    <row r="61" spans="1:5" x14ac:dyDescent="0.3">
      <c r="A61" s="126" t="s">
        <v>3409</v>
      </c>
      <c r="B61" s="269"/>
      <c r="C61" s="270"/>
      <c r="D61" s="270"/>
      <c r="E61" s="271"/>
    </row>
    <row r="62" spans="1:5" x14ac:dyDescent="0.3">
      <c r="A62" s="126" t="s">
        <v>3410</v>
      </c>
      <c r="B62" s="84">
        <v>2500</v>
      </c>
      <c r="C62" s="84">
        <v>5000</v>
      </c>
      <c r="D62" s="170">
        <f t="shared" si="0"/>
        <v>5000</v>
      </c>
      <c r="E62" s="170">
        <f t="shared" si="1"/>
        <v>10000</v>
      </c>
    </row>
    <row r="63" spans="1:5" x14ac:dyDescent="0.3">
      <c r="A63" s="126" t="s">
        <v>3411</v>
      </c>
      <c r="B63" s="84">
        <v>5000</v>
      </c>
      <c r="C63" s="84">
        <v>7500</v>
      </c>
      <c r="D63" s="170">
        <f t="shared" si="0"/>
        <v>10000</v>
      </c>
      <c r="E63" s="170">
        <f t="shared" si="1"/>
        <v>15000</v>
      </c>
    </row>
    <row r="64" spans="1:5" x14ac:dyDescent="0.3">
      <c r="A64" s="126" t="s">
        <v>3412</v>
      </c>
      <c r="B64" s="84">
        <v>2500</v>
      </c>
      <c r="C64" s="84">
        <v>5000</v>
      </c>
      <c r="D64" s="170">
        <f t="shared" si="0"/>
        <v>5000</v>
      </c>
      <c r="E64" s="170">
        <f t="shared" si="1"/>
        <v>10000</v>
      </c>
    </row>
    <row r="65" spans="1:5" x14ac:dyDescent="0.3">
      <c r="A65" s="126" t="s">
        <v>3413</v>
      </c>
      <c r="B65" s="269"/>
      <c r="C65" s="270"/>
      <c r="D65" s="270"/>
      <c r="E65" s="271"/>
    </row>
    <row r="66" spans="1:5" x14ac:dyDescent="0.3">
      <c r="A66" s="126" t="s">
        <v>3414</v>
      </c>
      <c r="B66" s="84">
        <v>2500</v>
      </c>
      <c r="C66" s="84">
        <v>5000</v>
      </c>
      <c r="D66" s="170">
        <f t="shared" si="0"/>
        <v>5000</v>
      </c>
      <c r="E66" s="170">
        <f t="shared" si="1"/>
        <v>10000</v>
      </c>
    </row>
    <row r="67" spans="1:5" x14ac:dyDescent="0.3">
      <c r="A67" s="126" t="s">
        <v>3415</v>
      </c>
      <c r="B67" s="84">
        <v>5000</v>
      </c>
      <c r="C67" s="84">
        <v>7500</v>
      </c>
      <c r="D67" s="170">
        <f t="shared" si="0"/>
        <v>10000</v>
      </c>
      <c r="E67" s="170">
        <f t="shared" si="1"/>
        <v>15000</v>
      </c>
    </row>
    <row r="68" spans="1:5" x14ac:dyDescent="0.3">
      <c r="A68" s="126" t="s">
        <v>3416</v>
      </c>
      <c r="B68" s="84">
        <v>7500</v>
      </c>
      <c r="C68" s="84">
        <v>11000</v>
      </c>
      <c r="D68" s="170">
        <f t="shared" si="0"/>
        <v>15000</v>
      </c>
      <c r="E68" s="170">
        <f t="shared" si="1"/>
        <v>22000</v>
      </c>
    </row>
    <row r="69" spans="1:5" x14ac:dyDescent="0.3">
      <c r="A69" s="126" t="s">
        <v>3417</v>
      </c>
      <c r="B69" s="84">
        <v>2500</v>
      </c>
      <c r="C69" s="84">
        <v>5000</v>
      </c>
      <c r="D69" s="170">
        <f t="shared" si="0"/>
        <v>5000</v>
      </c>
      <c r="E69" s="170">
        <f t="shared" si="1"/>
        <v>10000</v>
      </c>
    </row>
    <row r="70" spans="1:5" x14ac:dyDescent="0.3">
      <c r="A70" s="126" t="s">
        <v>3418</v>
      </c>
      <c r="B70" s="84">
        <v>7500</v>
      </c>
      <c r="C70" s="84">
        <v>11000</v>
      </c>
      <c r="D70" s="170">
        <f t="shared" si="0"/>
        <v>15000</v>
      </c>
      <c r="E70" s="170">
        <f t="shared" si="1"/>
        <v>22000</v>
      </c>
    </row>
    <row r="71" spans="1:5" x14ac:dyDescent="0.3">
      <c r="A71" s="126" t="s">
        <v>3419</v>
      </c>
      <c r="B71" s="84">
        <v>5000</v>
      </c>
      <c r="C71" s="84">
        <v>7500</v>
      </c>
      <c r="D71" s="170">
        <f t="shared" ref="D71:D132" si="2">B71*2</f>
        <v>10000</v>
      </c>
      <c r="E71" s="170">
        <f t="shared" ref="E71:E132" si="3">C71*2</f>
        <v>15000</v>
      </c>
    </row>
    <row r="72" spans="1:5" x14ac:dyDescent="0.3">
      <c r="A72" s="126" t="s">
        <v>3420</v>
      </c>
      <c r="B72" s="84">
        <v>2000</v>
      </c>
      <c r="C72" s="84">
        <v>4000</v>
      </c>
      <c r="D72" s="170">
        <f t="shared" si="2"/>
        <v>4000</v>
      </c>
      <c r="E72" s="170">
        <f t="shared" si="3"/>
        <v>8000</v>
      </c>
    </row>
    <row r="73" spans="1:5" x14ac:dyDescent="0.3">
      <c r="A73" s="126" t="s">
        <v>3421</v>
      </c>
      <c r="B73" s="84">
        <v>5000</v>
      </c>
      <c r="C73" s="84">
        <v>7500</v>
      </c>
      <c r="D73" s="170">
        <f t="shared" si="2"/>
        <v>10000</v>
      </c>
      <c r="E73" s="170">
        <f t="shared" si="3"/>
        <v>15000</v>
      </c>
    </row>
    <row r="74" spans="1:5" x14ac:dyDescent="0.3">
      <c r="A74" s="126" t="s">
        <v>3422</v>
      </c>
      <c r="B74" s="269"/>
      <c r="C74" s="270"/>
      <c r="D74" s="270"/>
      <c r="E74" s="271"/>
    </row>
    <row r="75" spans="1:5" x14ac:dyDescent="0.3">
      <c r="A75" s="126" t="s">
        <v>3423</v>
      </c>
      <c r="B75" s="84">
        <v>5000</v>
      </c>
      <c r="C75" s="84">
        <v>7500</v>
      </c>
      <c r="D75" s="170">
        <f t="shared" si="2"/>
        <v>10000</v>
      </c>
      <c r="E75" s="170">
        <f t="shared" si="3"/>
        <v>15000</v>
      </c>
    </row>
    <row r="76" spans="1:5" x14ac:dyDescent="0.3">
      <c r="A76" s="126" t="s">
        <v>3424</v>
      </c>
      <c r="B76" s="84">
        <v>2500</v>
      </c>
      <c r="C76" s="84">
        <v>5000</v>
      </c>
      <c r="D76" s="170">
        <f t="shared" si="2"/>
        <v>5000</v>
      </c>
      <c r="E76" s="170">
        <f t="shared" si="3"/>
        <v>10000</v>
      </c>
    </row>
    <row r="77" spans="1:5" x14ac:dyDescent="0.3">
      <c r="A77" s="126" t="s">
        <v>3425</v>
      </c>
      <c r="B77" s="84">
        <v>2500</v>
      </c>
      <c r="C77" s="84">
        <v>5000</v>
      </c>
      <c r="D77" s="170">
        <f t="shared" si="2"/>
        <v>5000</v>
      </c>
      <c r="E77" s="170">
        <f t="shared" si="3"/>
        <v>10000</v>
      </c>
    </row>
    <row r="78" spans="1:5" x14ac:dyDescent="0.3">
      <c r="A78" s="126" t="s">
        <v>3426</v>
      </c>
      <c r="B78" s="269"/>
      <c r="C78" s="270"/>
      <c r="D78" s="270"/>
      <c r="E78" s="271"/>
    </row>
    <row r="79" spans="1:5" x14ac:dyDescent="0.3">
      <c r="A79" s="126" t="s">
        <v>3427</v>
      </c>
      <c r="B79" s="84">
        <v>7500</v>
      </c>
      <c r="C79" s="84">
        <v>11000</v>
      </c>
      <c r="D79" s="170">
        <f t="shared" si="2"/>
        <v>15000</v>
      </c>
      <c r="E79" s="170">
        <f t="shared" si="3"/>
        <v>22000</v>
      </c>
    </row>
    <row r="80" spans="1:5" x14ac:dyDescent="0.3">
      <c r="A80" s="126" t="s">
        <v>3428</v>
      </c>
      <c r="B80" s="84">
        <v>10000</v>
      </c>
      <c r="C80" s="84">
        <v>15000</v>
      </c>
      <c r="D80" s="170">
        <f t="shared" si="2"/>
        <v>20000</v>
      </c>
      <c r="E80" s="170">
        <f t="shared" si="3"/>
        <v>30000</v>
      </c>
    </row>
    <row r="81" spans="1:5" ht="28" x14ac:dyDescent="0.3">
      <c r="A81" s="126" t="s">
        <v>3429</v>
      </c>
      <c r="B81" s="84">
        <v>10000</v>
      </c>
      <c r="C81" s="84">
        <v>15000</v>
      </c>
      <c r="D81" s="170">
        <f t="shared" si="2"/>
        <v>20000</v>
      </c>
      <c r="E81" s="170">
        <f t="shared" si="3"/>
        <v>30000</v>
      </c>
    </row>
    <row r="82" spans="1:5" ht="28" x14ac:dyDescent="0.3">
      <c r="A82" s="126" t="s">
        <v>3430</v>
      </c>
      <c r="B82" s="84">
        <v>9500</v>
      </c>
      <c r="C82" s="84">
        <v>13000</v>
      </c>
      <c r="D82" s="170">
        <f t="shared" si="2"/>
        <v>19000</v>
      </c>
      <c r="E82" s="170">
        <f t="shared" si="3"/>
        <v>26000</v>
      </c>
    </row>
    <row r="83" spans="1:5" x14ac:dyDescent="0.3">
      <c r="A83" s="126" t="s">
        <v>3431</v>
      </c>
      <c r="B83" s="84">
        <v>9500</v>
      </c>
      <c r="C83" s="84">
        <v>13000</v>
      </c>
      <c r="D83" s="170">
        <f t="shared" si="2"/>
        <v>19000</v>
      </c>
      <c r="E83" s="170">
        <f t="shared" si="3"/>
        <v>26000</v>
      </c>
    </row>
    <row r="84" spans="1:5" ht="28" x14ac:dyDescent="0.3">
      <c r="A84" s="126" t="s">
        <v>3432</v>
      </c>
      <c r="B84" s="84">
        <v>9500</v>
      </c>
      <c r="C84" s="84">
        <v>13000</v>
      </c>
      <c r="D84" s="170">
        <f t="shared" si="2"/>
        <v>19000</v>
      </c>
      <c r="E84" s="170">
        <f t="shared" si="3"/>
        <v>26000</v>
      </c>
    </row>
    <row r="85" spans="1:5" x14ac:dyDescent="0.3">
      <c r="A85" s="126" t="s">
        <v>3433</v>
      </c>
      <c r="B85" s="84">
        <v>9500</v>
      </c>
      <c r="C85" s="84">
        <v>13000</v>
      </c>
      <c r="D85" s="170">
        <f t="shared" si="2"/>
        <v>19000</v>
      </c>
      <c r="E85" s="170">
        <f t="shared" si="3"/>
        <v>26000</v>
      </c>
    </row>
    <row r="86" spans="1:5" x14ac:dyDescent="0.3">
      <c r="A86" s="126" t="s">
        <v>3434</v>
      </c>
      <c r="B86" s="269"/>
      <c r="C86" s="270"/>
      <c r="D86" s="270"/>
      <c r="E86" s="271"/>
    </row>
    <row r="87" spans="1:5" x14ac:dyDescent="0.3">
      <c r="A87" s="126" t="s">
        <v>3435</v>
      </c>
      <c r="B87" s="84">
        <v>5000</v>
      </c>
      <c r="C87" s="84">
        <v>7500</v>
      </c>
      <c r="D87" s="170">
        <f t="shared" si="2"/>
        <v>10000</v>
      </c>
      <c r="E87" s="170">
        <f t="shared" si="3"/>
        <v>15000</v>
      </c>
    </row>
    <row r="88" spans="1:5" ht="28" x14ac:dyDescent="0.3">
      <c r="A88" s="126" t="s">
        <v>3436</v>
      </c>
      <c r="B88" s="84">
        <v>9500</v>
      </c>
      <c r="C88" s="84">
        <v>13000</v>
      </c>
      <c r="D88" s="170">
        <f t="shared" si="2"/>
        <v>19000</v>
      </c>
      <c r="E88" s="170">
        <f t="shared" si="3"/>
        <v>26000</v>
      </c>
    </row>
    <row r="89" spans="1:5" ht="15" x14ac:dyDescent="0.3">
      <c r="A89" s="230" t="s">
        <v>3437</v>
      </c>
      <c r="B89" s="231"/>
      <c r="C89" s="231"/>
      <c r="D89" s="231"/>
      <c r="E89" s="232"/>
    </row>
    <row r="90" spans="1:5" x14ac:dyDescent="0.3">
      <c r="A90" s="126" t="s">
        <v>3438</v>
      </c>
      <c r="B90" s="84">
        <v>2500</v>
      </c>
      <c r="C90" s="84">
        <v>5000</v>
      </c>
      <c r="D90" s="170">
        <f t="shared" si="2"/>
        <v>5000</v>
      </c>
      <c r="E90" s="170">
        <f t="shared" si="3"/>
        <v>10000</v>
      </c>
    </row>
    <row r="91" spans="1:5" x14ac:dyDescent="0.3">
      <c r="A91" s="126" t="s">
        <v>3439</v>
      </c>
      <c r="B91" s="84">
        <v>2500</v>
      </c>
      <c r="C91" s="84">
        <v>5000</v>
      </c>
      <c r="D91" s="170">
        <f t="shared" si="2"/>
        <v>5000</v>
      </c>
      <c r="E91" s="170">
        <f t="shared" si="3"/>
        <v>10000</v>
      </c>
    </row>
    <row r="92" spans="1:5" x14ac:dyDescent="0.3">
      <c r="A92" s="126" t="s">
        <v>3440</v>
      </c>
      <c r="B92" s="84">
        <v>2500</v>
      </c>
      <c r="C92" s="84">
        <v>5000</v>
      </c>
      <c r="D92" s="170">
        <f t="shared" si="2"/>
        <v>5000</v>
      </c>
      <c r="E92" s="170">
        <f t="shared" si="3"/>
        <v>10000</v>
      </c>
    </row>
    <row r="93" spans="1:5" x14ac:dyDescent="0.3">
      <c r="A93" s="126" t="s">
        <v>3441</v>
      </c>
      <c r="B93" s="84">
        <v>2500</v>
      </c>
      <c r="C93" s="84">
        <v>5000</v>
      </c>
      <c r="D93" s="170">
        <f t="shared" si="2"/>
        <v>5000</v>
      </c>
      <c r="E93" s="170">
        <f t="shared" si="3"/>
        <v>10000</v>
      </c>
    </row>
    <row r="94" spans="1:5" x14ac:dyDescent="0.3">
      <c r="A94" s="126" t="s">
        <v>3442</v>
      </c>
      <c r="B94" s="84">
        <v>2500</v>
      </c>
      <c r="C94" s="84">
        <v>5000</v>
      </c>
      <c r="D94" s="170">
        <f t="shared" si="2"/>
        <v>5000</v>
      </c>
      <c r="E94" s="170">
        <f t="shared" si="3"/>
        <v>10000</v>
      </c>
    </row>
    <row r="95" spans="1:5" x14ac:dyDescent="0.3">
      <c r="A95" s="126" t="s">
        <v>3443</v>
      </c>
      <c r="B95" s="84">
        <v>2500</v>
      </c>
      <c r="C95" s="84">
        <v>5000</v>
      </c>
      <c r="D95" s="170">
        <f t="shared" si="2"/>
        <v>5000</v>
      </c>
      <c r="E95" s="170">
        <f t="shared" si="3"/>
        <v>10000</v>
      </c>
    </row>
    <row r="96" spans="1:5" x14ac:dyDescent="0.3">
      <c r="A96" s="126" t="s">
        <v>3444</v>
      </c>
      <c r="B96" s="84">
        <v>2500</v>
      </c>
      <c r="C96" s="84">
        <v>5000</v>
      </c>
      <c r="D96" s="170">
        <f t="shared" si="2"/>
        <v>5000</v>
      </c>
      <c r="E96" s="170">
        <f t="shared" si="3"/>
        <v>10000</v>
      </c>
    </row>
    <row r="97" spans="1:5" x14ac:dyDescent="0.3">
      <c r="A97" s="126" t="s">
        <v>3445</v>
      </c>
      <c r="B97" s="84">
        <v>2500</v>
      </c>
      <c r="C97" s="84">
        <v>5000</v>
      </c>
      <c r="D97" s="170">
        <f t="shared" si="2"/>
        <v>5000</v>
      </c>
      <c r="E97" s="170">
        <f t="shared" si="3"/>
        <v>10000</v>
      </c>
    </row>
    <row r="98" spans="1:5" x14ac:dyDescent="0.3">
      <c r="A98" s="126" t="s">
        <v>3446</v>
      </c>
      <c r="B98" s="84">
        <v>2500</v>
      </c>
      <c r="C98" s="84">
        <v>5000</v>
      </c>
      <c r="D98" s="170">
        <f t="shared" si="2"/>
        <v>5000</v>
      </c>
      <c r="E98" s="170">
        <f t="shared" si="3"/>
        <v>10000</v>
      </c>
    </row>
    <row r="99" spans="1:5" x14ac:dyDescent="0.3">
      <c r="A99" s="126" t="s">
        <v>3447</v>
      </c>
      <c r="B99" s="84">
        <v>2500</v>
      </c>
      <c r="C99" s="84">
        <v>5000</v>
      </c>
      <c r="D99" s="170">
        <f t="shared" si="2"/>
        <v>5000</v>
      </c>
      <c r="E99" s="170">
        <f t="shared" si="3"/>
        <v>10000</v>
      </c>
    </row>
    <row r="100" spans="1:5" x14ac:dyDescent="0.3">
      <c r="A100" s="126" t="s">
        <v>3448</v>
      </c>
      <c r="B100" s="84">
        <v>2500</v>
      </c>
      <c r="C100" s="84">
        <v>5000</v>
      </c>
      <c r="D100" s="170">
        <f t="shared" si="2"/>
        <v>5000</v>
      </c>
      <c r="E100" s="170">
        <f t="shared" si="3"/>
        <v>10000</v>
      </c>
    </row>
    <row r="101" spans="1:5" x14ac:dyDescent="0.3">
      <c r="A101" s="126" t="s">
        <v>3449</v>
      </c>
      <c r="B101" s="84">
        <v>2500</v>
      </c>
      <c r="C101" s="84">
        <v>5000</v>
      </c>
      <c r="D101" s="170">
        <f t="shared" si="2"/>
        <v>5000</v>
      </c>
      <c r="E101" s="170">
        <f t="shared" si="3"/>
        <v>10000</v>
      </c>
    </row>
    <row r="102" spans="1:5" x14ac:dyDescent="0.3">
      <c r="A102" s="126" t="s">
        <v>3450</v>
      </c>
      <c r="B102" s="84">
        <v>2500</v>
      </c>
      <c r="C102" s="84">
        <v>5000</v>
      </c>
      <c r="D102" s="170">
        <f t="shared" si="2"/>
        <v>5000</v>
      </c>
      <c r="E102" s="170">
        <f t="shared" si="3"/>
        <v>10000</v>
      </c>
    </row>
    <row r="103" spans="1:5" x14ac:dyDescent="0.3">
      <c r="A103" s="126" t="s">
        <v>3451</v>
      </c>
      <c r="B103" s="269"/>
      <c r="C103" s="270"/>
      <c r="D103" s="270"/>
      <c r="E103" s="271"/>
    </row>
    <row r="104" spans="1:5" x14ac:dyDescent="0.3">
      <c r="A104" s="126" t="s">
        <v>3452</v>
      </c>
      <c r="B104" s="84">
        <v>2500</v>
      </c>
      <c r="C104" s="84">
        <v>5000</v>
      </c>
      <c r="D104" s="170">
        <f t="shared" si="2"/>
        <v>5000</v>
      </c>
      <c r="E104" s="170">
        <f t="shared" si="3"/>
        <v>10000</v>
      </c>
    </row>
    <row r="105" spans="1:5" x14ac:dyDescent="0.3">
      <c r="A105" s="126" t="s">
        <v>3453</v>
      </c>
      <c r="B105" s="84">
        <v>2500</v>
      </c>
      <c r="C105" s="84">
        <v>5000</v>
      </c>
      <c r="D105" s="170">
        <f t="shared" si="2"/>
        <v>5000</v>
      </c>
      <c r="E105" s="170">
        <f t="shared" si="3"/>
        <v>10000</v>
      </c>
    </row>
    <row r="106" spans="1:5" x14ac:dyDescent="0.3">
      <c r="A106" s="126" t="s">
        <v>3454</v>
      </c>
      <c r="B106" s="84">
        <v>2500</v>
      </c>
      <c r="C106" s="84">
        <v>5000</v>
      </c>
      <c r="D106" s="170">
        <f t="shared" si="2"/>
        <v>5000</v>
      </c>
      <c r="E106" s="170">
        <f t="shared" si="3"/>
        <v>10000</v>
      </c>
    </row>
    <row r="107" spans="1:5" x14ac:dyDescent="0.3">
      <c r="A107" s="126" t="s">
        <v>3455</v>
      </c>
      <c r="B107" s="84">
        <v>2500</v>
      </c>
      <c r="C107" s="84">
        <v>5000</v>
      </c>
      <c r="D107" s="170">
        <f t="shared" si="2"/>
        <v>5000</v>
      </c>
      <c r="E107" s="170">
        <f t="shared" si="3"/>
        <v>10000</v>
      </c>
    </row>
    <row r="108" spans="1:5" x14ac:dyDescent="0.3">
      <c r="A108" s="126" t="s">
        <v>3456</v>
      </c>
      <c r="B108" s="84">
        <v>2500</v>
      </c>
      <c r="C108" s="84">
        <v>5000</v>
      </c>
      <c r="D108" s="170">
        <f t="shared" si="2"/>
        <v>5000</v>
      </c>
      <c r="E108" s="170">
        <f t="shared" si="3"/>
        <v>10000</v>
      </c>
    </row>
    <row r="109" spans="1:5" x14ac:dyDescent="0.3">
      <c r="A109" s="126" t="s">
        <v>3457</v>
      </c>
      <c r="B109" s="84">
        <v>2000</v>
      </c>
      <c r="C109" s="84">
        <v>4000</v>
      </c>
      <c r="D109" s="170">
        <f t="shared" si="2"/>
        <v>4000</v>
      </c>
      <c r="E109" s="170">
        <f t="shared" si="3"/>
        <v>8000</v>
      </c>
    </row>
    <row r="110" spans="1:5" x14ac:dyDescent="0.3">
      <c r="A110" s="126" t="s">
        <v>3458</v>
      </c>
      <c r="B110" s="269"/>
      <c r="C110" s="270"/>
      <c r="D110" s="270"/>
      <c r="E110" s="271"/>
    </row>
    <row r="111" spans="1:5" x14ac:dyDescent="0.3">
      <c r="A111" s="126" t="s">
        <v>3459</v>
      </c>
      <c r="B111" s="84">
        <v>2500</v>
      </c>
      <c r="C111" s="84">
        <v>5000</v>
      </c>
      <c r="D111" s="170">
        <f t="shared" si="2"/>
        <v>5000</v>
      </c>
      <c r="E111" s="170">
        <f t="shared" si="3"/>
        <v>10000</v>
      </c>
    </row>
    <row r="112" spans="1:5" x14ac:dyDescent="0.3">
      <c r="A112" s="126" t="s">
        <v>3460</v>
      </c>
      <c r="B112" s="84">
        <v>2500</v>
      </c>
      <c r="C112" s="84">
        <v>5000</v>
      </c>
      <c r="D112" s="170">
        <f t="shared" si="2"/>
        <v>5000</v>
      </c>
      <c r="E112" s="170">
        <f t="shared" si="3"/>
        <v>10000</v>
      </c>
    </row>
    <row r="113" spans="1:5" x14ac:dyDescent="0.3">
      <c r="A113" s="126" t="s">
        <v>3461</v>
      </c>
      <c r="B113" s="84">
        <v>2500</v>
      </c>
      <c r="C113" s="84">
        <v>5000</v>
      </c>
      <c r="D113" s="170">
        <f t="shared" si="2"/>
        <v>5000</v>
      </c>
      <c r="E113" s="170">
        <f t="shared" si="3"/>
        <v>10000</v>
      </c>
    </row>
    <row r="114" spans="1:5" x14ac:dyDescent="0.3">
      <c r="A114" s="126" t="s">
        <v>3462</v>
      </c>
      <c r="B114" s="84">
        <v>2500</v>
      </c>
      <c r="C114" s="84">
        <v>5000</v>
      </c>
      <c r="D114" s="170">
        <f t="shared" si="2"/>
        <v>5000</v>
      </c>
      <c r="E114" s="170">
        <f t="shared" si="3"/>
        <v>10000</v>
      </c>
    </row>
    <row r="115" spans="1:5" x14ac:dyDescent="0.3">
      <c r="A115" s="126" t="s">
        <v>3463</v>
      </c>
      <c r="B115" s="84">
        <v>5000</v>
      </c>
      <c r="C115" s="84">
        <v>7500</v>
      </c>
      <c r="D115" s="170">
        <f t="shared" si="2"/>
        <v>10000</v>
      </c>
      <c r="E115" s="170">
        <f t="shared" si="3"/>
        <v>15000</v>
      </c>
    </row>
    <row r="116" spans="1:5" x14ac:dyDescent="0.3">
      <c r="A116" s="126" t="s">
        <v>3464</v>
      </c>
      <c r="B116" s="84">
        <v>2500</v>
      </c>
      <c r="C116" s="84">
        <v>5000</v>
      </c>
      <c r="D116" s="170">
        <f t="shared" si="2"/>
        <v>5000</v>
      </c>
      <c r="E116" s="170">
        <f t="shared" si="3"/>
        <v>10000</v>
      </c>
    </row>
    <row r="117" spans="1:5" x14ac:dyDescent="0.3">
      <c r="A117" s="126" t="s">
        <v>3465</v>
      </c>
      <c r="B117" s="84">
        <v>5000</v>
      </c>
      <c r="C117" s="84">
        <v>7500</v>
      </c>
      <c r="D117" s="170">
        <f t="shared" si="2"/>
        <v>10000</v>
      </c>
      <c r="E117" s="170">
        <f t="shared" si="3"/>
        <v>15000</v>
      </c>
    </row>
    <row r="118" spans="1:5" x14ac:dyDescent="0.3">
      <c r="A118" s="126" t="s">
        <v>3466</v>
      </c>
      <c r="B118" s="84">
        <v>2500</v>
      </c>
      <c r="C118" s="84">
        <v>7500</v>
      </c>
      <c r="D118" s="170">
        <f t="shared" si="2"/>
        <v>5000</v>
      </c>
      <c r="E118" s="170">
        <f t="shared" si="3"/>
        <v>15000</v>
      </c>
    </row>
    <row r="119" spans="1:5" x14ac:dyDescent="0.3">
      <c r="A119" s="126" t="s">
        <v>3467</v>
      </c>
      <c r="B119" s="84">
        <v>2500</v>
      </c>
      <c r="C119" s="84">
        <v>5000</v>
      </c>
      <c r="D119" s="170">
        <f t="shared" si="2"/>
        <v>5000</v>
      </c>
      <c r="E119" s="170">
        <f t="shared" si="3"/>
        <v>10000</v>
      </c>
    </row>
    <row r="120" spans="1:5" ht="28.5" customHeight="1" x14ac:dyDescent="0.3">
      <c r="A120" s="230" t="s">
        <v>3468</v>
      </c>
      <c r="B120" s="231"/>
      <c r="C120" s="231"/>
      <c r="D120" s="231"/>
      <c r="E120" s="232"/>
    </row>
    <row r="121" spans="1:5" x14ac:dyDescent="0.3">
      <c r="A121" s="126" t="s">
        <v>3469</v>
      </c>
      <c r="B121" s="269"/>
      <c r="C121" s="270"/>
      <c r="D121" s="270"/>
      <c r="E121" s="271"/>
    </row>
    <row r="122" spans="1:5" ht="16" x14ac:dyDescent="0.3">
      <c r="A122" s="126" t="s">
        <v>3470</v>
      </c>
      <c r="B122" s="138">
        <v>2000</v>
      </c>
      <c r="C122" s="84">
        <v>4000</v>
      </c>
      <c r="D122" s="170">
        <f t="shared" si="2"/>
        <v>4000</v>
      </c>
      <c r="E122" s="170">
        <f t="shared" si="3"/>
        <v>8000</v>
      </c>
    </row>
    <row r="123" spans="1:5" x14ac:dyDescent="0.3">
      <c r="A123" s="126" t="s">
        <v>3471</v>
      </c>
      <c r="B123" s="84">
        <v>2500</v>
      </c>
      <c r="C123" s="84">
        <v>5000</v>
      </c>
      <c r="D123" s="170">
        <f t="shared" si="2"/>
        <v>5000</v>
      </c>
      <c r="E123" s="170">
        <f t="shared" si="3"/>
        <v>10000</v>
      </c>
    </row>
    <row r="124" spans="1:5" ht="16" x14ac:dyDescent="0.3">
      <c r="A124" s="126" t="s">
        <v>3472</v>
      </c>
      <c r="B124" s="138">
        <v>2000</v>
      </c>
      <c r="C124" s="84">
        <v>4000</v>
      </c>
      <c r="D124" s="170">
        <f t="shared" si="2"/>
        <v>4000</v>
      </c>
      <c r="E124" s="170">
        <f t="shared" si="3"/>
        <v>8000</v>
      </c>
    </row>
    <row r="125" spans="1:5" x14ac:dyDescent="0.3">
      <c r="A125" s="126" t="s">
        <v>3473</v>
      </c>
      <c r="B125" s="84">
        <v>2000</v>
      </c>
      <c r="C125" s="84">
        <v>4000</v>
      </c>
      <c r="D125" s="170">
        <f t="shared" si="2"/>
        <v>4000</v>
      </c>
      <c r="E125" s="170">
        <f t="shared" si="3"/>
        <v>8000</v>
      </c>
    </row>
    <row r="126" spans="1:5" x14ac:dyDescent="0.3">
      <c r="A126" s="126" t="s">
        <v>3474</v>
      </c>
      <c r="B126" s="84">
        <v>2500</v>
      </c>
      <c r="C126" s="84">
        <v>5000</v>
      </c>
      <c r="D126" s="170">
        <f t="shared" si="2"/>
        <v>5000</v>
      </c>
      <c r="E126" s="170">
        <f t="shared" si="3"/>
        <v>10000</v>
      </c>
    </row>
    <row r="127" spans="1:5" x14ac:dyDescent="0.3">
      <c r="A127" s="126" t="s">
        <v>3475</v>
      </c>
      <c r="B127" s="84">
        <v>2500</v>
      </c>
      <c r="C127" s="84">
        <v>5000</v>
      </c>
      <c r="D127" s="170">
        <f t="shared" si="2"/>
        <v>5000</v>
      </c>
      <c r="E127" s="170">
        <f t="shared" si="3"/>
        <v>10000</v>
      </c>
    </row>
    <row r="128" spans="1:5" x14ac:dyDescent="0.3">
      <c r="A128" s="126" t="s">
        <v>3476</v>
      </c>
      <c r="B128" s="84">
        <v>2500</v>
      </c>
      <c r="C128" s="84">
        <v>5000</v>
      </c>
      <c r="D128" s="170">
        <f t="shared" si="2"/>
        <v>5000</v>
      </c>
      <c r="E128" s="170">
        <f t="shared" si="3"/>
        <v>10000</v>
      </c>
    </row>
    <row r="129" spans="1:5" x14ac:dyDescent="0.3">
      <c r="A129" s="126" t="s">
        <v>3477</v>
      </c>
      <c r="B129" s="84">
        <v>2500</v>
      </c>
      <c r="C129" s="84">
        <v>5000</v>
      </c>
      <c r="D129" s="170">
        <f t="shared" si="2"/>
        <v>5000</v>
      </c>
      <c r="E129" s="170">
        <f t="shared" si="3"/>
        <v>10000</v>
      </c>
    </row>
    <row r="130" spans="1:5" x14ac:dyDescent="0.3">
      <c r="A130" s="126" t="s">
        <v>3478</v>
      </c>
      <c r="B130" s="84">
        <v>2500</v>
      </c>
      <c r="C130" s="84">
        <v>5000</v>
      </c>
      <c r="D130" s="170">
        <f t="shared" si="2"/>
        <v>5000</v>
      </c>
      <c r="E130" s="170">
        <f t="shared" si="3"/>
        <v>10000</v>
      </c>
    </row>
    <row r="131" spans="1:5" x14ac:dyDescent="0.3">
      <c r="A131" s="126" t="s">
        <v>3479</v>
      </c>
      <c r="B131" s="84">
        <v>2500</v>
      </c>
      <c r="C131" s="84">
        <v>5000</v>
      </c>
      <c r="D131" s="170">
        <f t="shared" si="2"/>
        <v>5000</v>
      </c>
      <c r="E131" s="170">
        <f t="shared" si="3"/>
        <v>10000</v>
      </c>
    </row>
    <row r="132" spans="1:5" x14ac:dyDescent="0.3">
      <c r="A132" s="126" t="s">
        <v>3480</v>
      </c>
      <c r="B132" s="84">
        <v>2500</v>
      </c>
      <c r="C132" s="84">
        <v>5000</v>
      </c>
      <c r="D132" s="170">
        <f t="shared" si="2"/>
        <v>5000</v>
      </c>
      <c r="E132" s="170">
        <f t="shared" si="3"/>
        <v>10000</v>
      </c>
    </row>
    <row r="133" spans="1:5" x14ac:dyDescent="0.3">
      <c r="A133" s="126" t="s">
        <v>3481</v>
      </c>
      <c r="B133" s="269"/>
      <c r="C133" s="270"/>
      <c r="D133" s="270"/>
      <c r="E133" s="271"/>
    </row>
    <row r="134" spans="1:5" x14ac:dyDescent="0.3">
      <c r="A134" s="126" t="s">
        <v>3482</v>
      </c>
      <c r="B134" s="269"/>
      <c r="C134" s="270"/>
      <c r="D134" s="270"/>
      <c r="E134" s="271"/>
    </row>
    <row r="135" spans="1:5" x14ac:dyDescent="0.3">
      <c r="A135" s="126" t="s">
        <v>3483</v>
      </c>
      <c r="B135" s="84">
        <v>2500</v>
      </c>
      <c r="C135" s="84">
        <v>5000</v>
      </c>
      <c r="D135" s="170">
        <f t="shared" ref="D135:D198" si="4">B135*2</f>
        <v>5000</v>
      </c>
      <c r="E135" s="170">
        <f t="shared" ref="E135:E198" si="5">C135*2</f>
        <v>10000</v>
      </c>
    </row>
    <row r="136" spans="1:5" x14ac:dyDescent="0.3">
      <c r="A136" s="126" t="s">
        <v>3484</v>
      </c>
      <c r="B136" s="84">
        <v>5000</v>
      </c>
      <c r="C136" s="84">
        <v>7500</v>
      </c>
      <c r="D136" s="170">
        <f t="shared" si="4"/>
        <v>10000</v>
      </c>
      <c r="E136" s="170">
        <f t="shared" si="5"/>
        <v>15000</v>
      </c>
    </row>
    <row r="137" spans="1:5" x14ac:dyDescent="0.3">
      <c r="A137" s="126" t="s">
        <v>3485</v>
      </c>
      <c r="B137" s="84">
        <v>2500</v>
      </c>
      <c r="C137" s="84">
        <v>5000</v>
      </c>
      <c r="D137" s="170">
        <f t="shared" si="4"/>
        <v>5000</v>
      </c>
      <c r="E137" s="170">
        <f t="shared" si="5"/>
        <v>10000</v>
      </c>
    </row>
    <row r="138" spans="1:5" x14ac:dyDescent="0.3">
      <c r="A138" s="126" t="s">
        <v>3486</v>
      </c>
      <c r="B138" s="84">
        <v>5000</v>
      </c>
      <c r="C138" s="84">
        <v>7500</v>
      </c>
      <c r="D138" s="170">
        <f t="shared" si="4"/>
        <v>10000</v>
      </c>
      <c r="E138" s="170">
        <f t="shared" si="5"/>
        <v>15000</v>
      </c>
    </row>
    <row r="139" spans="1:5" x14ac:dyDescent="0.3">
      <c r="A139" s="126" t="s">
        <v>3487</v>
      </c>
      <c r="B139" s="269"/>
      <c r="C139" s="270"/>
      <c r="D139" s="270"/>
      <c r="E139" s="271"/>
    </row>
    <row r="140" spans="1:5" x14ac:dyDescent="0.3">
      <c r="A140" s="126" t="s">
        <v>3488</v>
      </c>
      <c r="B140" s="84">
        <v>2500</v>
      </c>
      <c r="C140" s="84">
        <v>5000</v>
      </c>
      <c r="D140" s="170">
        <f t="shared" si="4"/>
        <v>5000</v>
      </c>
      <c r="E140" s="170">
        <f t="shared" si="5"/>
        <v>10000</v>
      </c>
    </row>
    <row r="141" spans="1:5" x14ac:dyDescent="0.3">
      <c r="A141" s="126" t="s">
        <v>3489</v>
      </c>
      <c r="B141" s="84">
        <v>5000</v>
      </c>
      <c r="C141" s="84">
        <v>7500</v>
      </c>
      <c r="D141" s="170">
        <f t="shared" si="4"/>
        <v>10000</v>
      </c>
      <c r="E141" s="170">
        <f t="shared" si="5"/>
        <v>15000</v>
      </c>
    </row>
    <row r="142" spans="1:5" x14ac:dyDescent="0.3">
      <c r="A142" s="126" t="s">
        <v>3490</v>
      </c>
      <c r="B142" s="84">
        <v>5000</v>
      </c>
      <c r="C142" s="84">
        <v>7500</v>
      </c>
      <c r="D142" s="170">
        <f t="shared" si="4"/>
        <v>10000</v>
      </c>
      <c r="E142" s="170">
        <f t="shared" si="5"/>
        <v>15000</v>
      </c>
    </row>
    <row r="143" spans="1:5" x14ac:dyDescent="0.3">
      <c r="A143" s="126" t="s">
        <v>3491</v>
      </c>
      <c r="B143" s="84">
        <v>2500</v>
      </c>
      <c r="C143" s="84">
        <v>5000</v>
      </c>
      <c r="D143" s="170">
        <f t="shared" si="4"/>
        <v>5000</v>
      </c>
      <c r="E143" s="170">
        <f t="shared" si="5"/>
        <v>10000</v>
      </c>
    </row>
    <row r="144" spans="1:5" x14ac:dyDescent="0.3">
      <c r="A144" s="126" t="s">
        <v>3492</v>
      </c>
      <c r="B144" s="84">
        <v>2500</v>
      </c>
      <c r="C144" s="84">
        <v>5000</v>
      </c>
      <c r="D144" s="170">
        <f t="shared" si="4"/>
        <v>5000</v>
      </c>
      <c r="E144" s="170">
        <f t="shared" si="5"/>
        <v>10000</v>
      </c>
    </row>
    <row r="145" spans="1:5" x14ac:dyDescent="0.3">
      <c r="A145" s="126" t="s">
        <v>3493</v>
      </c>
      <c r="B145" s="269"/>
      <c r="C145" s="270"/>
      <c r="D145" s="270"/>
      <c r="E145" s="271"/>
    </row>
    <row r="146" spans="1:5" x14ac:dyDescent="0.3">
      <c r="A146" s="126" t="s">
        <v>3494</v>
      </c>
      <c r="B146" s="84">
        <v>5000</v>
      </c>
      <c r="C146" s="84">
        <v>7500</v>
      </c>
      <c r="D146" s="170">
        <f t="shared" si="4"/>
        <v>10000</v>
      </c>
      <c r="E146" s="170">
        <f t="shared" si="5"/>
        <v>15000</v>
      </c>
    </row>
    <row r="147" spans="1:5" x14ac:dyDescent="0.3">
      <c r="A147" s="126" t="s">
        <v>3495</v>
      </c>
      <c r="B147" s="84">
        <v>2500</v>
      </c>
      <c r="C147" s="84">
        <v>5000</v>
      </c>
      <c r="D147" s="170">
        <f t="shared" si="4"/>
        <v>5000</v>
      </c>
      <c r="E147" s="170">
        <f t="shared" si="5"/>
        <v>10000</v>
      </c>
    </row>
    <row r="148" spans="1:5" x14ac:dyDescent="0.3">
      <c r="A148" s="126" t="s">
        <v>3496</v>
      </c>
      <c r="B148" s="269"/>
      <c r="C148" s="270"/>
      <c r="D148" s="270"/>
      <c r="E148" s="271"/>
    </row>
    <row r="149" spans="1:5" x14ac:dyDescent="0.3">
      <c r="A149" s="126" t="s">
        <v>3497</v>
      </c>
      <c r="B149" s="84">
        <v>2500</v>
      </c>
      <c r="C149" s="84">
        <v>5000</v>
      </c>
      <c r="D149" s="170">
        <f t="shared" si="4"/>
        <v>5000</v>
      </c>
      <c r="E149" s="170">
        <f t="shared" si="5"/>
        <v>10000</v>
      </c>
    </row>
    <row r="150" spans="1:5" x14ac:dyDescent="0.3">
      <c r="A150" s="126" t="s">
        <v>3498</v>
      </c>
      <c r="B150" s="84">
        <v>5000</v>
      </c>
      <c r="C150" s="84">
        <v>7500</v>
      </c>
      <c r="D150" s="170">
        <f t="shared" si="4"/>
        <v>10000</v>
      </c>
      <c r="E150" s="170">
        <f t="shared" si="5"/>
        <v>15000</v>
      </c>
    </row>
    <row r="151" spans="1:5" x14ac:dyDescent="0.3">
      <c r="A151" s="126" t="s">
        <v>3499</v>
      </c>
      <c r="B151" s="269"/>
      <c r="C151" s="270"/>
      <c r="D151" s="270"/>
      <c r="E151" s="271"/>
    </row>
    <row r="152" spans="1:5" x14ac:dyDescent="0.3">
      <c r="A152" s="126" t="s">
        <v>3500</v>
      </c>
      <c r="B152" s="84">
        <v>2500</v>
      </c>
      <c r="C152" s="84">
        <v>5000</v>
      </c>
      <c r="D152" s="170">
        <f t="shared" si="4"/>
        <v>5000</v>
      </c>
      <c r="E152" s="170">
        <f t="shared" si="5"/>
        <v>10000</v>
      </c>
    </row>
    <row r="153" spans="1:5" x14ac:dyDescent="0.3">
      <c r="A153" s="126" t="s">
        <v>3501</v>
      </c>
      <c r="B153" s="84">
        <v>5000</v>
      </c>
      <c r="C153" s="84">
        <v>7500</v>
      </c>
      <c r="D153" s="170">
        <f t="shared" si="4"/>
        <v>10000</v>
      </c>
      <c r="E153" s="170">
        <f t="shared" si="5"/>
        <v>15000</v>
      </c>
    </row>
    <row r="154" spans="1:5" x14ac:dyDescent="0.3">
      <c r="A154" s="126" t="s">
        <v>3502</v>
      </c>
      <c r="B154" s="269"/>
      <c r="C154" s="270"/>
      <c r="D154" s="270"/>
      <c r="E154" s="271"/>
    </row>
    <row r="155" spans="1:5" x14ac:dyDescent="0.3">
      <c r="A155" s="126" t="s">
        <v>3503</v>
      </c>
      <c r="B155" s="84">
        <v>2500</v>
      </c>
      <c r="C155" s="84">
        <v>5000</v>
      </c>
      <c r="D155" s="170">
        <f t="shared" si="4"/>
        <v>5000</v>
      </c>
      <c r="E155" s="170">
        <f t="shared" si="5"/>
        <v>10000</v>
      </c>
    </row>
    <row r="156" spans="1:5" x14ac:dyDescent="0.3">
      <c r="A156" s="126" t="s">
        <v>3504</v>
      </c>
      <c r="B156" s="84">
        <v>5000</v>
      </c>
      <c r="C156" s="84">
        <v>7500</v>
      </c>
      <c r="D156" s="170">
        <f t="shared" si="4"/>
        <v>10000</v>
      </c>
      <c r="E156" s="170">
        <f t="shared" si="5"/>
        <v>15000</v>
      </c>
    </row>
    <row r="157" spans="1:5" x14ac:dyDescent="0.3">
      <c r="A157" s="126" t="s">
        <v>3505</v>
      </c>
      <c r="B157" s="84">
        <v>5000</v>
      </c>
      <c r="C157" s="84">
        <v>7500</v>
      </c>
      <c r="D157" s="170">
        <f t="shared" si="4"/>
        <v>10000</v>
      </c>
      <c r="E157" s="170">
        <f t="shared" si="5"/>
        <v>15000</v>
      </c>
    </row>
    <row r="158" spans="1:5" x14ac:dyDescent="0.3">
      <c r="A158" s="126" t="s">
        <v>3506</v>
      </c>
      <c r="B158" s="84">
        <v>5000</v>
      </c>
      <c r="C158" s="84">
        <v>7500</v>
      </c>
      <c r="D158" s="170">
        <f t="shared" si="4"/>
        <v>10000</v>
      </c>
      <c r="E158" s="170">
        <f t="shared" si="5"/>
        <v>15000</v>
      </c>
    </row>
    <row r="159" spans="1:5" x14ac:dyDescent="0.3">
      <c r="A159" s="126" t="s">
        <v>3507</v>
      </c>
      <c r="B159" s="84">
        <v>5000</v>
      </c>
      <c r="C159" s="84">
        <v>7500</v>
      </c>
      <c r="D159" s="170">
        <f t="shared" si="4"/>
        <v>10000</v>
      </c>
      <c r="E159" s="170">
        <f t="shared" si="5"/>
        <v>15000</v>
      </c>
    </row>
    <row r="160" spans="1:5" x14ac:dyDescent="0.3">
      <c r="A160" s="126" t="s">
        <v>3508</v>
      </c>
      <c r="B160" s="84">
        <v>5000</v>
      </c>
      <c r="C160" s="84">
        <v>7500</v>
      </c>
      <c r="D160" s="170">
        <f t="shared" si="4"/>
        <v>10000</v>
      </c>
      <c r="E160" s="170">
        <f t="shared" si="5"/>
        <v>15000</v>
      </c>
    </row>
    <row r="161" spans="1:5" x14ac:dyDescent="0.3">
      <c r="A161" s="126" t="s">
        <v>3509</v>
      </c>
      <c r="B161" s="84">
        <v>2500</v>
      </c>
      <c r="C161" s="84">
        <v>5000</v>
      </c>
      <c r="D161" s="170">
        <f t="shared" si="4"/>
        <v>5000</v>
      </c>
      <c r="E161" s="170">
        <f t="shared" si="5"/>
        <v>10000</v>
      </c>
    </row>
    <row r="162" spans="1:5" x14ac:dyDescent="0.3">
      <c r="A162" s="126" t="s">
        <v>3510</v>
      </c>
      <c r="B162" s="84">
        <v>2500</v>
      </c>
      <c r="C162" s="84">
        <v>5000</v>
      </c>
      <c r="D162" s="170">
        <f t="shared" si="4"/>
        <v>5000</v>
      </c>
      <c r="E162" s="170">
        <f t="shared" si="5"/>
        <v>10000</v>
      </c>
    </row>
    <row r="163" spans="1:5" x14ac:dyDescent="0.3">
      <c r="A163" s="126" t="s">
        <v>3511</v>
      </c>
      <c r="B163" s="84">
        <v>2500</v>
      </c>
      <c r="C163" s="84">
        <v>5000</v>
      </c>
      <c r="D163" s="170">
        <f t="shared" si="4"/>
        <v>5000</v>
      </c>
      <c r="E163" s="170">
        <f t="shared" si="5"/>
        <v>10000</v>
      </c>
    </row>
    <row r="164" spans="1:5" x14ac:dyDescent="0.3">
      <c r="A164" s="126" t="s">
        <v>3512</v>
      </c>
      <c r="B164" s="84">
        <v>2500</v>
      </c>
      <c r="C164" s="84">
        <v>5000</v>
      </c>
      <c r="D164" s="170">
        <f t="shared" si="4"/>
        <v>5000</v>
      </c>
      <c r="E164" s="170">
        <f t="shared" si="5"/>
        <v>10000</v>
      </c>
    </row>
    <row r="165" spans="1:5" x14ac:dyDescent="0.3">
      <c r="A165" s="126" t="s">
        <v>3513</v>
      </c>
      <c r="B165" s="84">
        <v>2500</v>
      </c>
      <c r="C165" s="84">
        <v>5000</v>
      </c>
      <c r="D165" s="170">
        <f t="shared" si="4"/>
        <v>5000</v>
      </c>
      <c r="E165" s="170">
        <f t="shared" si="5"/>
        <v>10000</v>
      </c>
    </row>
    <row r="166" spans="1:5" x14ac:dyDescent="0.3">
      <c r="A166" s="126" t="s">
        <v>3514</v>
      </c>
      <c r="B166" s="269"/>
      <c r="C166" s="270"/>
      <c r="D166" s="270"/>
      <c r="E166" s="271"/>
    </row>
    <row r="167" spans="1:5" x14ac:dyDescent="0.3">
      <c r="A167" s="126" t="s">
        <v>3515</v>
      </c>
      <c r="B167" s="84">
        <v>5000</v>
      </c>
      <c r="C167" s="84">
        <v>7500</v>
      </c>
      <c r="D167" s="170">
        <f t="shared" si="4"/>
        <v>10000</v>
      </c>
      <c r="E167" s="170">
        <f t="shared" si="5"/>
        <v>15000</v>
      </c>
    </row>
    <row r="168" spans="1:5" x14ac:dyDescent="0.3">
      <c r="A168" s="126" t="s">
        <v>3516</v>
      </c>
      <c r="B168" s="84">
        <v>2500</v>
      </c>
      <c r="C168" s="84">
        <v>5000</v>
      </c>
      <c r="D168" s="170">
        <f t="shared" si="4"/>
        <v>5000</v>
      </c>
      <c r="E168" s="170">
        <f t="shared" si="5"/>
        <v>10000</v>
      </c>
    </row>
    <row r="169" spans="1:5" x14ac:dyDescent="0.3">
      <c r="A169" s="126" t="s">
        <v>3517</v>
      </c>
      <c r="B169" s="84">
        <v>1000</v>
      </c>
      <c r="C169" s="84">
        <v>2000</v>
      </c>
      <c r="D169" s="170">
        <f t="shared" si="4"/>
        <v>2000</v>
      </c>
      <c r="E169" s="170">
        <f t="shared" si="5"/>
        <v>4000</v>
      </c>
    </row>
    <row r="170" spans="1:5" x14ac:dyDescent="0.3">
      <c r="A170" s="126" t="s">
        <v>3518</v>
      </c>
      <c r="B170" s="84">
        <v>2500</v>
      </c>
      <c r="C170" s="84">
        <v>5000</v>
      </c>
      <c r="D170" s="170">
        <f t="shared" si="4"/>
        <v>5000</v>
      </c>
      <c r="E170" s="170">
        <f t="shared" si="5"/>
        <v>10000</v>
      </c>
    </row>
    <row r="171" spans="1:5" x14ac:dyDescent="0.3">
      <c r="A171" s="126" t="s">
        <v>3519</v>
      </c>
      <c r="B171" s="84">
        <v>2500</v>
      </c>
      <c r="C171" s="84">
        <v>5000</v>
      </c>
      <c r="D171" s="170">
        <f t="shared" si="4"/>
        <v>5000</v>
      </c>
      <c r="E171" s="170">
        <f t="shared" si="5"/>
        <v>10000</v>
      </c>
    </row>
    <row r="172" spans="1:5" x14ac:dyDescent="0.3">
      <c r="A172" s="126" t="s">
        <v>3520</v>
      </c>
      <c r="B172" s="269"/>
      <c r="C172" s="270"/>
      <c r="D172" s="270"/>
      <c r="E172" s="271"/>
    </row>
    <row r="173" spans="1:5" x14ac:dyDescent="0.3">
      <c r="A173" s="126" t="s">
        <v>3521</v>
      </c>
      <c r="B173" s="84">
        <v>5000</v>
      </c>
      <c r="C173" s="84">
        <v>4000</v>
      </c>
      <c r="D173" s="170">
        <f t="shared" si="4"/>
        <v>10000</v>
      </c>
      <c r="E173" s="170">
        <f t="shared" si="5"/>
        <v>8000</v>
      </c>
    </row>
    <row r="174" spans="1:5" x14ac:dyDescent="0.3">
      <c r="A174" s="126" t="s">
        <v>3522</v>
      </c>
      <c r="B174" s="84">
        <v>1000</v>
      </c>
      <c r="C174" s="84">
        <v>2000</v>
      </c>
      <c r="D174" s="170">
        <f t="shared" si="4"/>
        <v>2000</v>
      </c>
      <c r="E174" s="170">
        <f t="shared" si="5"/>
        <v>4000</v>
      </c>
    </row>
    <row r="175" spans="1:5" x14ac:dyDescent="0.3">
      <c r="A175" s="126" t="s">
        <v>3523</v>
      </c>
      <c r="B175" s="269"/>
      <c r="C175" s="270"/>
      <c r="D175" s="270"/>
      <c r="E175" s="271"/>
    </row>
    <row r="176" spans="1:5" ht="16" x14ac:dyDescent="0.3">
      <c r="A176" s="126" t="s">
        <v>3524</v>
      </c>
      <c r="B176" s="84">
        <v>1000</v>
      </c>
      <c r="C176" s="84">
        <v>2000</v>
      </c>
      <c r="D176" s="170">
        <f t="shared" si="4"/>
        <v>2000</v>
      </c>
      <c r="E176" s="170">
        <f t="shared" si="5"/>
        <v>4000</v>
      </c>
    </row>
    <row r="177" spans="1:5" x14ac:dyDescent="0.3">
      <c r="A177" s="126" t="s">
        <v>3525</v>
      </c>
      <c r="B177" s="84">
        <v>1000</v>
      </c>
      <c r="C177" s="84">
        <v>2000</v>
      </c>
      <c r="D177" s="170">
        <f t="shared" si="4"/>
        <v>2000</v>
      </c>
      <c r="E177" s="170">
        <f t="shared" si="5"/>
        <v>4000</v>
      </c>
    </row>
    <row r="178" spans="1:5" x14ac:dyDescent="0.3">
      <c r="A178" s="126" t="s">
        <v>3526</v>
      </c>
      <c r="B178" s="84">
        <v>2500</v>
      </c>
      <c r="C178" s="84">
        <v>5000</v>
      </c>
      <c r="D178" s="170">
        <f t="shared" si="4"/>
        <v>5000</v>
      </c>
      <c r="E178" s="170">
        <f t="shared" si="5"/>
        <v>10000</v>
      </c>
    </row>
    <row r="179" spans="1:5" x14ac:dyDescent="0.3">
      <c r="A179" s="126" t="s">
        <v>3527</v>
      </c>
      <c r="B179" s="84">
        <v>2500</v>
      </c>
      <c r="C179" s="84">
        <v>5000</v>
      </c>
      <c r="D179" s="170">
        <f t="shared" si="4"/>
        <v>5000</v>
      </c>
      <c r="E179" s="170">
        <f t="shared" si="5"/>
        <v>10000</v>
      </c>
    </row>
    <row r="180" spans="1:5" x14ac:dyDescent="0.3">
      <c r="A180" s="126" t="s">
        <v>3528</v>
      </c>
      <c r="B180" s="84">
        <v>2000</v>
      </c>
      <c r="C180" s="84">
        <v>4000</v>
      </c>
      <c r="D180" s="170">
        <f t="shared" si="4"/>
        <v>4000</v>
      </c>
      <c r="E180" s="170">
        <f t="shared" si="5"/>
        <v>8000</v>
      </c>
    </row>
    <row r="181" spans="1:5" x14ac:dyDescent="0.3">
      <c r="A181" s="126" t="s">
        <v>3529</v>
      </c>
      <c r="B181" s="84">
        <v>1000</v>
      </c>
      <c r="C181" s="84">
        <v>2000</v>
      </c>
      <c r="D181" s="170">
        <f t="shared" si="4"/>
        <v>2000</v>
      </c>
      <c r="E181" s="170">
        <f t="shared" si="5"/>
        <v>4000</v>
      </c>
    </row>
    <row r="182" spans="1:5" x14ac:dyDescent="0.3">
      <c r="A182" s="126" t="s">
        <v>3530</v>
      </c>
      <c r="B182" s="84">
        <v>2500</v>
      </c>
      <c r="C182" s="84">
        <v>5000</v>
      </c>
      <c r="D182" s="170">
        <f t="shared" si="4"/>
        <v>5000</v>
      </c>
      <c r="E182" s="170">
        <f t="shared" si="5"/>
        <v>10000</v>
      </c>
    </row>
    <row r="183" spans="1:5" x14ac:dyDescent="0.3">
      <c r="A183" s="126" t="s">
        <v>3531</v>
      </c>
      <c r="B183" s="84">
        <v>2500</v>
      </c>
      <c r="C183" s="84">
        <v>5000</v>
      </c>
      <c r="D183" s="170">
        <f t="shared" si="4"/>
        <v>5000</v>
      </c>
      <c r="E183" s="170">
        <f t="shared" si="5"/>
        <v>10000</v>
      </c>
    </row>
    <row r="184" spans="1:5" x14ac:dyDescent="0.3">
      <c r="A184" s="126" t="s">
        <v>3532</v>
      </c>
      <c r="B184" s="84">
        <v>1000</v>
      </c>
      <c r="C184" s="84">
        <v>2000</v>
      </c>
      <c r="D184" s="170">
        <f t="shared" si="4"/>
        <v>2000</v>
      </c>
      <c r="E184" s="170">
        <f t="shared" si="5"/>
        <v>4000</v>
      </c>
    </row>
    <row r="185" spans="1:5" x14ac:dyDescent="0.3">
      <c r="A185" s="126" t="s">
        <v>3533</v>
      </c>
      <c r="B185" s="84">
        <v>2500</v>
      </c>
      <c r="C185" s="84">
        <v>5000</v>
      </c>
      <c r="D185" s="170">
        <f t="shared" si="4"/>
        <v>5000</v>
      </c>
      <c r="E185" s="170">
        <f t="shared" si="5"/>
        <v>10000</v>
      </c>
    </row>
    <row r="186" spans="1:5" x14ac:dyDescent="0.3">
      <c r="A186" s="126" t="s">
        <v>3534</v>
      </c>
      <c r="B186" s="84">
        <v>2000</v>
      </c>
      <c r="C186" s="84">
        <v>4000</v>
      </c>
      <c r="D186" s="170">
        <f t="shared" si="4"/>
        <v>4000</v>
      </c>
      <c r="E186" s="170">
        <f t="shared" si="5"/>
        <v>8000</v>
      </c>
    </row>
    <row r="187" spans="1:5" x14ac:dyDescent="0.3">
      <c r="A187" s="126" t="s">
        <v>3535</v>
      </c>
      <c r="B187" s="84">
        <v>2500</v>
      </c>
      <c r="C187" s="84">
        <v>5000</v>
      </c>
      <c r="D187" s="170">
        <f t="shared" si="4"/>
        <v>5000</v>
      </c>
      <c r="E187" s="170">
        <f t="shared" si="5"/>
        <v>10000</v>
      </c>
    </row>
    <row r="188" spans="1:5" x14ac:dyDescent="0.3">
      <c r="A188" s="126" t="s">
        <v>3536</v>
      </c>
      <c r="B188" s="84">
        <v>2500</v>
      </c>
      <c r="C188" s="84">
        <v>5000</v>
      </c>
      <c r="D188" s="170">
        <f t="shared" si="4"/>
        <v>5000</v>
      </c>
      <c r="E188" s="170">
        <f t="shared" si="5"/>
        <v>10000</v>
      </c>
    </row>
    <row r="189" spans="1:5" x14ac:dyDescent="0.3">
      <c r="A189" s="126" t="s">
        <v>3537</v>
      </c>
      <c r="B189" s="269"/>
      <c r="C189" s="270"/>
      <c r="D189" s="270"/>
      <c r="E189" s="271"/>
    </row>
    <row r="190" spans="1:5" x14ac:dyDescent="0.3">
      <c r="A190" s="126" t="s">
        <v>3521</v>
      </c>
      <c r="B190" s="84">
        <v>2000</v>
      </c>
      <c r="C190" s="84">
        <v>4000</v>
      </c>
      <c r="D190" s="170">
        <f t="shared" si="4"/>
        <v>4000</v>
      </c>
      <c r="E190" s="170">
        <f t="shared" si="5"/>
        <v>8000</v>
      </c>
    </row>
    <row r="191" spans="1:5" x14ac:dyDescent="0.3">
      <c r="A191" s="126" t="s">
        <v>3522</v>
      </c>
      <c r="B191" s="84">
        <v>1000</v>
      </c>
      <c r="C191" s="84">
        <v>1000</v>
      </c>
      <c r="D191" s="170">
        <f t="shared" si="4"/>
        <v>2000</v>
      </c>
      <c r="E191" s="170">
        <f t="shared" si="5"/>
        <v>2000</v>
      </c>
    </row>
    <row r="192" spans="1:5" x14ac:dyDescent="0.3">
      <c r="A192" s="126" t="s">
        <v>3538</v>
      </c>
      <c r="B192" s="269"/>
      <c r="C192" s="270"/>
      <c r="D192" s="270"/>
      <c r="E192" s="271"/>
    </row>
    <row r="193" spans="1:5" x14ac:dyDescent="0.3">
      <c r="A193" s="126" t="s">
        <v>3521</v>
      </c>
      <c r="B193" s="84">
        <v>2000</v>
      </c>
      <c r="C193" s="84">
        <v>4000</v>
      </c>
      <c r="D193" s="170">
        <f t="shared" si="4"/>
        <v>4000</v>
      </c>
      <c r="E193" s="170">
        <f t="shared" si="5"/>
        <v>8000</v>
      </c>
    </row>
    <row r="194" spans="1:5" x14ac:dyDescent="0.3">
      <c r="A194" s="126" t="s">
        <v>3522</v>
      </c>
      <c r="B194" s="84">
        <v>1000</v>
      </c>
      <c r="C194" s="84">
        <v>2000</v>
      </c>
      <c r="D194" s="170">
        <f t="shared" si="4"/>
        <v>2000</v>
      </c>
      <c r="E194" s="170">
        <f t="shared" si="5"/>
        <v>4000</v>
      </c>
    </row>
    <row r="195" spans="1:5" x14ac:dyDescent="0.3">
      <c r="A195" s="126" t="s">
        <v>3539</v>
      </c>
      <c r="B195" s="269"/>
      <c r="C195" s="270"/>
      <c r="D195" s="270"/>
      <c r="E195" s="271"/>
    </row>
    <row r="196" spans="1:5" ht="16" x14ac:dyDescent="0.3">
      <c r="A196" s="126" t="s">
        <v>3540</v>
      </c>
      <c r="B196" s="84">
        <v>2500</v>
      </c>
      <c r="C196" s="84">
        <v>5000</v>
      </c>
      <c r="D196" s="170">
        <f t="shared" si="4"/>
        <v>5000</v>
      </c>
      <c r="E196" s="170">
        <f t="shared" si="5"/>
        <v>10000</v>
      </c>
    </row>
    <row r="197" spans="1:5" x14ac:dyDescent="0.3">
      <c r="A197" s="126" t="s">
        <v>3525</v>
      </c>
      <c r="B197" s="84">
        <v>2500</v>
      </c>
      <c r="C197" s="84">
        <v>5000</v>
      </c>
      <c r="D197" s="170">
        <f t="shared" si="4"/>
        <v>5000</v>
      </c>
      <c r="E197" s="170">
        <f t="shared" si="5"/>
        <v>10000</v>
      </c>
    </row>
    <row r="198" spans="1:5" x14ac:dyDescent="0.3">
      <c r="A198" s="126" t="s">
        <v>3541</v>
      </c>
      <c r="B198" s="84">
        <v>2500</v>
      </c>
      <c r="C198" s="84">
        <v>5000</v>
      </c>
      <c r="D198" s="170">
        <f t="shared" si="4"/>
        <v>5000</v>
      </c>
      <c r="E198" s="170">
        <f t="shared" si="5"/>
        <v>10000</v>
      </c>
    </row>
    <row r="199" spans="1:5" x14ac:dyDescent="0.3">
      <c r="A199" s="126" t="s">
        <v>3542</v>
      </c>
      <c r="B199" s="84">
        <v>2500</v>
      </c>
      <c r="C199" s="84">
        <v>5000</v>
      </c>
      <c r="D199" s="170">
        <f t="shared" ref="D199:D262" si="6">B199*2</f>
        <v>5000</v>
      </c>
      <c r="E199" s="170">
        <f t="shared" ref="E199:E262" si="7">C199*2</f>
        <v>10000</v>
      </c>
    </row>
    <row r="200" spans="1:5" x14ac:dyDescent="0.3">
      <c r="A200" s="126" t="s">
        <v>3543</v>
      </c>
      <c r="B200" s="84">
        <v>2500</v>
      </c>
      <c r="C200" s="84">
        <v>5000</v>
      </c>
      <c r="D200" s="170">
        <f t="shared" si="6"/>
        <v>5000</v>
      </c>
      <c r="E200" s="170">
        <f t="shared" si="7"/>
        <v>10000</v>
      </c>
    </row>
    <row r="201" spans="1:5" x14ac:dyDescent="0.3">
      <c r="A201" s="126" t="s">
        <v>3544</v>
      </c>
      <c r="B201" s="84">
        <v>2500</v>
      </c>
      <c r="C201" s="84">
        <v>5000</v>
      </c>
      <c r="D201" s="170">
        <f t="shared" si="6"/>
        <v>5000</v>
      </c>
      <c r="E201" s="170">
        <f t="shared" si="7"/>
        <v>10000</v>
      </c>
    </row>
    <row r="202" spans="1:5" x14ac:dyDescent="0.3">
      <c r="A202" s="126" t="s">
        <v>3545</v>
      </c>
      <c r="B202" s="84">
        <v>2500</v>
      </c>
      <c r="C202" s="84">
        <v>5000</v>
      </c>
      <c r="D202" s="170">
        <f t="shared" si="6"/>
        <v>5000</v>
      </c>
      <c r="E202" s="170">
        <f t="shared" si="7"/>
        <v>10000</v>
      </c>
    </row>
    <row r="203" spans="1:5" x14ac:dyDescent="0.3">
      <c r="A203" s="126" t="s">
        <v>3546</v>
      </c>
      <c r="B203" s="84">
        <v>2500</v>
      </c>
      <c r="C203" s="84">
        <v>5000</v>
      </c>
      <c r="D203" s="170">
        <f t="shared" si="6"/>
        <v>5000</v>
      </c>
      <c r="E203" s="170">
        <f t="shared" si="7"/>
        <v>10000</v>
      </c>
    </row>
    <row r="204" spans="1:5" x14ac:dyDescent="0.3">
      <c r="A204" s="126" t="s">
        <v>3547</v>
      </c>
      <c r="B204" s="84">
        <v>2500</v>
      </c>
      <c r="C204" s="84">
        <v>5000</v>
      </c>
      <c r="D204" s="170">
        <f t="shared" si="6"/>
        <v>5000</v>
      </c>
      <c r="E204" s="170">
        <f t="shared" si="7"/>
        <v>10000</v>
      </c>
    </row>
    <row r="205" spans="1:5" x14ac:dyDescent="0.3">
      <c r="A205" s="126" t="s">
        <v>3548</v>
      </c>
      <c r="B205" s="84">
        <v>2500</v>
      </c>
      <c r="C205" s="84">
        <v>5000</v>
      </c>
      <c r="D205" s="170">
        <f t="shared" si="6"/>
        <v>5000</v>
      </c>
      <c r="E205" s="170">
        <f t="shared" si="7"/>
        <v>10000</v>
      </c>
    </row>
    <row r="206" spans="1:5" x14ac:dyDescent="0.3">
      <c r="A206" s="126" t="s">
        <v>3549</v>
      </c>
      <c r="B206" s="84">
        <v>5000</v>
      </c>
      <c r="C206" s="84">
        <v>7500</v>
      </c>
      <c r="D206" s="170">
        <f t="shared" si="6"/>
        <v>10000</v>
      </c>
      <c r="E206" s="170">
        <f t="shared" si="7"/>
        <v>15000</v>
      </c>
    </row>
    <row r="207" spans="1:5" x14ac:dyDescent="0.3">
      <c r="A207" s="126" t="s">
        <v>3550</v>
      </c>
      <c r="B207" s="84">
        <v>2500</v>
      </c>
      <c r="C207" s="84">
        <v>5000</v>
      </c>
      <c r="D207" s="170">
        <f t="shared" si="6"/>
        <v>5000</v>
      </c>
      <c r="E207" s="170">
        <f t="shared" si="7"/>
        <v>10000</v>
      </c>
    </row>
    <row r="208" spans="1:5" x14ac:dyDescent="0.3">
      <c r="A208" s="126" t="s">
        <v>3551</v>
      </c>
      <c r="B208" s="84">
        <v>2500</v>
      </c>
      <c r="C208" s="84">
        <v>5000</v>
      </c>
      <c r="D208" s="170">
        <f t="shared" si="6"/>
        <v>5000</v>
      </c>
      <c r="E208" s="170">
        <f t="shared" si="7"/>
        <v>10000</v>
      </c>
    </row>
    <row r="209" spans="1:5" x14ac:dyDescent="0.3">
      <c r="A209" s="126" t="s">
        <v>3552</v>
      </c>
      <c r="B209" s="84">
        <v>2500</v>
      </c>
      <c r="C209" s="84">
        <v>5000</v>
      </c>
      <c r="D209" s="170">
        <f t="shared" si="6"/>
        <v>5000</v>
      </c>
      <c r="E209" s="170">
        <f t="shared" si="7"/>
        <v>10000</v>
      </c>
    </row>
    <row r="210" spans="1:5" x14ac:dyDescent="0.3">
      <c r="A210" s="126" t="s">
        <v>3553</v>
      </c>
      <c r="B210" s="84">
        <v>2500</v>
      </c>
      <c r="C210" s="84">
        <v>5000</v>
      </c>
      <c r="D210" s="170">
        <f t="shared" si="6"/>
        <v>5000</v>
      </c>
      <c r="E210" s="170">
        <f t="shared" si="7"/>
        <v>10000</v>
      </c>
    </row>
    <row r="211" spans="1:5" x14ac:dyDescent="0.3">
      <c r="A211" s="126" t="s">
        <v>3554</v>
      </c>
      <c r="B211" s="84">
        <v>2000</v>
      </c>
      <c r="C211" s="84">
        <v>4000</v>
      </c>
      <c r="D211" s="170">
        <f t="shared" si="6"/>
        <v>4000</v>
      </c>
      <c r="E211" s="170">
        <f t="shared" si="7"/>
        <v>8000</v>
      </c>
    </row>
    <row r="212" spans="1:5" x14ac:dyDescent="0.3">
      <c r="A212" s="126" t="s">
        <v>3555</v>
      </c>
      <c r="B212" s="84">
        <v>1000</v>
      </c>
      <c r="C212" s="84">
        <v>2000</v>
      </c>
      <c r="D212" s="170">
        <f t="shared" si="6"/>
        <v>2000</v>
      </c>
      <c r="E212" s="170">
        <f t="shared" si="7"/>
        <v>4000</v>
      </c>
    </row>
    <row r="213" spans="1:5" x14ac:dyDescent="0.3">
      <c r="A213" s="126" t="s">
        <v>3556</v>
      </c>
      <c r="B213" s="269"/>
      <c r="C213" s="270"/>
      <c r="D213" s="270"/>
      <c r="E213" s="271"/>
    </row>
    <row r="214" spans="1:5" x14ac:dyDescent="0.3">
      <c r="A214" s="126" t="s">
        <v>3557</v>
      </c>
      <c r="B214" s="84">
        <v>2000</v>
      </c>
      <c r="C214" s="84">
        <v>4000</v>
      </c>
      <c r="D214" s="170">
        <f t="shared" si="6"/>
        <v>4000</v>
      </c>
      <c r="E214" s="170">
        <f t="shared" si="7"/>
        <v>8000</v>
      </c>
    </row>
    <row r="215" spans="1:5" x14ac:dyDescent="0.3">
      <c r="A215" s="126" t="s">
        <v>3558</v>
      </c>
      <c r="B215" s="84">
        <v>1000</v>
      </c>
      <c r="C215" s="84">
        <v>2000</v>
      </c>
      <c r="D215" s="170">
        <f t="shared" si="6"/>
        <v>2000</v>
      </c>
      <c r="E215" s="170">
        <f t="shared" si="7"/>
        <v>4000</v>
      </c>
    </row>
    <row r="216" spans="1:5" x14ac:dyDescent="0.3">
      <c r="A216" s="126" t="s">
        <v>3559</v>
      </c>
      <c r="B216" s="269"/>
      <c r="C216" s="270"/>
      <c r="D216" s="270"/>
      <c r="E216" s="271"/>
    </row>
    <row r="217" spans="1:5" x14ac:dyDescent="0.3">
      <c r="A217" s="126" t="s">
        <v>3560</v>
      </c>
      <c r="B217" s="84">
        <v>2500</v>
      </c>
      <c r="C217" s="84">
        <v>5000</v>
      </c>
      <c r="D217" s="170">
        <f t="shared" si="6"/>
        <v>5000</v>
      </c>
      <c r="E217" s="170">
        <f t="shared" si="7"/>
        <v>10000</v>
      </c>
    </row>
    <row r="218" spans="1:5" x14ac:dyDescent="0.3">
      <c r="A218" s="126" t="s">
        <v>3561</v>
      </c>
      <c r="B218" s="84">
        <v>2500</v>
      </c>
      <c r="C218" s="84">
        <v>5000</v>
      </c>
      <c r="D218" s="170">
        <f t="shared" si="6"/>
        <v>5000</v>
      </c>
      <c r="E218" s="170">
        <f t="shared" si="7"/>
        <v>10000</v>
      </c>
    </row>
    <row r="219" spans="1:5" x14ac:dyDescent="0.3">
      <c r="A219" s="126" t="s">
        <v>3562</v>
      </c>
      <c r="B219" s="84">
        <v>2500</v>
      </c>
      <c r="C219" s="84">
        <v>5000</v>
      </c>
      <c r="D219" s="170">
        <f t="shared" si="6"/>
        <v>5000</v>
      </c>
      <c r="E219" s="170">
        <f t="shared" si="7"/>
        <v>10000</v>
      </c>
    </row>
    <row r="220" spans="1:5" x14ac:dyDescent="0.3">
      <c r="A220" s="126" t="s">
        <v>3563</v>
      </c>
      <c r="B220" s="84">
        <v>2500</v>
      </c>
      <c r="C220" s="84">
        <v>5000</v>
      </c>
      <c r="D220" s="170">
        <f t="shared" si="6"/>
        <v>5000</v>
      </c>
      <c r="E220" s="170">
        <f t="shared" si="7"/>
        <v>10000</v>
      </c>
    </row>
    <row r="221" spans="1:5" x14ac:dyDescent="0.3">
      <c r="A221" s="126" t="s">
        <v>3564</v>
      </c>
      <c r="B221" s="269"/>
      <c r="C221" s="270"/>
      <c r="D221" s="270"/>
      <c r="E221" s="271"/>
    </row>
    <row r="222" spans="1:5" x14ac:dyDescent="0.3">
      <c r="A222" s="126" t="s">
        <v>3565</v>
      </c>
      <c r="B222" s="84">
        <v>2000</v>
      </c>
      <c r="C222" s="84">
        <v>4000</v>
      </c>
      <c r="D222" s="170">
        <f t="shared" si="6"/>
        <v>4000</v>
      </c>
      <c r="E222" s="170">
        <f t="shared" si="7"/>
        <v>8000</v>
      </c>
    </row>
    <row r="223" spans="1:5" x14ac:dyDescent="0.3">
      <c r="A223" s="126" t="s">
        <v>3566</v>
      </c>
      <c r="B223" s="269"/>
      <c r="C223" s="270"/>
      <c r="D223" s="270"/>
      <c r="E223" s="271"/>
    </row>
    <row r="224" spans="1:5" x14ac:dyDescent="0.3">
      <c r="A224" s="126" t="s">
        <v>2635</v>
      </c>
      <c r="B224" s="84">
        <v>2500</v>
      </c>
      <c r="C224" s="84">
        <v>5000</v>
      </c>
      <c r="D224" s="170">
        <f t="shared" si="6"/>
        <v>5000</v>
      </c>
      <c r="E224" s="170">
        <f t="shared" si="7"/>
        <v>10000</v>
      </c>
    </row>
    <row r="225" spans="1:5" x14ac:dyDescent="0.3">
      <c r="A225" s="126" t="s">
        <v>3525</v>
      </c>
      <c r="B225" s="84">
        <v>2500</v>
      </c>
      <c r="C225" s="84">
        <v>5000</v>
      </c>
      <c r="D225" s="170">
        <f t="shared" si="6"/>
        <v>5000</v>
      </c>
      <c r="E225" s="170">
        <f t="shared" si="7"/>
        <v>10000</v>
      </c>
    </row>
    <row r="226" spans="1:5" x14ac:dyDescent="0.3">
      <c r="A226" s="126" t="s">
        <v>3567</v>
      </c>
      <c r="B226" s="84">
        <v>2500</v>
      </c>
      <c r="C226" s="84">
        <v>5000</v>
      </c>
      <c r="D226" s="170">
        <f t="shared" si="6"/>
        <v>5000</v>
      </c>
      <c r="E226" s="170">
        <f t="shared" si="7"/>
        <v>10000</v>
      </c>
    </row>
    <row r="227" spans="1:5" x14ac:dyDescent="0.3">
      <c r="A227" s="126" t="s">
        <v>3568</v>
      </c>
      <c r="B227" s="84">
        <v>2000</v>
      </c>
      <c r="C227" s="84">
        <v>4000</v>
      </c>
      <c r="D227" s="170">
        <f t="shared" si="6"/>
        <v>4000</v>
      </c>
      <c r="E227" s="170">
        <f t="shared" si="7"/>
        <v>8000</v>
      </c>
    </row>
    <row r="228" spans="1:5" x14ac:dyDescent="0.3">
      <c r="A228" s="126" t="s">
        <v>3569</v>
      </c>
      <c r="B228" s="84">
        <v>2000</v>
      </c>
      <c r="C228" s="84">
        <v>4000</v>
      </c>
      <c r="D228" s="170">
        <f t="shared" si="6"/>
        <v>4000</v>
      </c>
      <c r="E228" s="170">
        <f t="shared" si="7"/>
        <v>8000</v>
      </c>
    </row>
    <row r="229" spans="1:5" x14ac:dyDescent="0.3">
      <c r="A229" s="126" t="s">
        <v>3570</v>
      </c>
      <c r="B229" s="269"/>
      <c r="C229" s="270"/>
      <c r="D229" s="270"/>
      <c r="E229" s="271"/>
    </row>
    <row r="230" spans="1:5" ht="16" x14ac:dyDescent="0.3">
      <c r="A230" s="126" t="s">
        <v>3571</v>
      </c>
      <c r="B230" s="138">
        <v>10000</v>
      </c>
      <c r="C230" s="84">
        <v>15000</v>
      </c>
      <c r="D230" s="170">
        <f t="shared" si="6"/>
        <v>20000</v>
      </c>
      <c r="E230" s="170">
        <f t="shared" si="7"/>
        <v>30000</v>
      </c>
    </row>
    <row r="231" spans="1:5" ht="16" x14ac:dyDescent="0.3">
      <c r="A231" s="126" t="s">
        <v>3572</v>
      </c>
      <c r="B231" s="138">
        <v>10000</v>
      </c>
      <c r="C231" s="84">
        <v>15000</v>
      </c>
      <c r="D231" s="170">
        <f t="shared" si="6"/>
        <v>20000</v>
      </c>
      <c r="E231" s="170">
        <f t="shared" si="7"/>
        <v>30000</v>
      </c>
    </row>
    <row r="232" spans="1:5" ht="16" x14ac:dyDescent="0.3">
      <c r="A232" s="126" t="s">
        <v>3573</v>
      </c>
      <c r="B232" s="138">
        <v>5000</v>
      </c>
      <c r="C232" s="84">
        <v>7500</v>
      </c>
      <c r="D232" s="170">
        <f t="shared" si="6"/>
        <v>10000</v>
      </c>
      <c r="E232" s="170">
        <f t="shared" si="7"/>
        <v>15000</v>
      </c>
    </row>
    <row r="233" spans="1:5" x14ac:dyDescent="0.3">
      <c r="A233" s="126" t="s">
        <v>3574</v>
      </c>
      <c r="B233" s="84">
        <v>5000</v>
      </c>
      <c r="C233" s="84">
        <v>7500</v>
      </c>
      <c r="D233" s="170">
        <f t="shared" si="6"/>
        <v>10000</v>
      </c>
      <c r="E233" s="170">
        <f t="shared" si="7"/>
        <v>15000</v>
      </c>
    </row>
    <row r="234" spans="1:5" x14ac:dyDescent="0.3">
      <c r="A234" s="126" t="s">
        <v>3575</v>
      </c>
      <c r="B234" s="84">
        <v>5000</v>
      </c>
      <c r="C234" s="84">
        <v>7500</v>
      </c>
      <c r="D234" s="170">
        <f t="shared" si="6"/>
        <v>10000</v>
      </c>
      <c r="E234" s="170">
        <f t="shared" si="7"/>
        <v>15000</v>
      </c>
    </row>
    <row r="235" spans="1:5" x14ac:dyDescent="0.3">
      <c r="A235" s="126" t="s">
        <v>3576</v>
      </c>
      <c r="B235" s="84">
        <v>5000</v>
      </c>
      <c r="C235" s="84">
        <v>7500</v>
      </c>
      <c r="D235" s="170">
        <f t="shared" si="6"/>
        <v>10000</v>
      </c>
      <c r="E235" s="170">
        <f t="shared" si="7"/>
        <v>15000</v>
      </c>
    </row>
    <row r="236" spans="1:5" x14ac:dyDescent="0.3">
      <c r="A236" s="126" t="s">
        <v>3577</v>
      </c>
      <c r="B236" s="84">
        <v>2500</v>
      </c>
      <c r="C236" s="84">
        <v>5000</v>
      </c>
      <c r="D236" s="170">
        <f t="shared" si="6"/>
        <v>5000</v>
      </c>
      <c r="E236" s="170">
        <f t="shared" si="7"/>
        <v>10000</v>
      </c>
    </row>
    <row r="237" spans="1:5" x14ac:dyDescent="0.3">
      <c r="A237" s="126" t="s">
        <v>3578</v>
      </c>
      <c r="B237" s="84">
        <v>2000</v>
      </c>
      <c r="C237" s="84">
        <v>4000</v>
      </c>
      <c r="D237" s="170">
        <f t="shared" si="6"/>
        <v>4000</v>
      </c>
      <c r="E237" s="170">
        <f t="shared" si="7"/>
        <v>8000</v>
      </c>
    </row>
    <row r="238" spans="1:5" x14ac:dyDescent="0.3">
      <c r="A238" s="126" t="s">
        <v>3579</v>
      </c>
      <c r="B238" s="84">
        <v>5000</v>
      </c>
      <c r="C238" s="84">
        <v>7500</v>
      </c>
      <c r="D238" s="170">
        <f t="shared" si="6"/>
        <v>10000</v>
      </c>
      <c r="E238" s="170">
        <f t="shared" si="7"/>
        <v>15000</v>
      </c>
    </row>
    <row r="239" spans="1:5" x14ac:dyDescent="0.3">
      <c r="A239" s="126" t="s">
        <v>3580</v>
      </c>
      <c r="B239" s="84">
        <v>2000</v>
      </c>
      <c r="C239" s="84">
        <v>4000</v>
      </c>
      <c r="D239" s="170">
        <f t="shared" si="6"/>
        <v>4000</v>
      </c>
      <c r="E239" s="170">
        <f t="shared" si="7"/>
        <v>8000</v>
      </c>
    </row>
    <row r="240" spans="1:5" x14ac:dyDescent="0.3">
      <c r="A240" s="126" t="s">
        <v>3581</v>
      </c>
      <c r="B240" s="269"/>
      <c r="C240" s="270"/>
      <c r="D240" s="270"/>
      <c r="E240" s="271"/>
    </row>
    <row r="241" spans="1:5" ht="16" x14ac:dyDescent="0.3">
      <c r="A241" s="126" t="s">
        <v>3582</v>
      </c>
      <c r="B241" s="84">
        <v>5000</v>
      </c>
      <c r="C241" s="84">
        <v>7500</v>
      </c>
      <c r="D241" s="170">
        <f t="shared" si="6"/>
        <v>10000</v>
      </c>
      <c r="E241" s="170">
        <f t="shared" si="7"/>
        <v>15000</v>
      </c>
    </row>
    <row r="242" spans="1:5" x14ac:dyDescent="0.3">
      <c r="A242" s="126" t="s">
        <v>3583</v>
      </c>
      <c r="B242" s="84">
        <v>2500</v>
      </c>
      <c r="C242" s="84">
        <v>5000</v>
      </c>
      <c r="D242" s="170">
        <f t="shared" si="6"/>
        <v>5000</v>
      </c>
      <c r="E242" s="170">
        <f t="shared" si="7"/>
        <v>10000</v>
      </c>
    </row>
    <row r="243" spans="1:5" x14ac:dyDescent="0.3">
      <c r="A243" s="126" t="s">
        <v>3584</v>
      </c>
      <c r="B243" s="84">
        <v>5000</v>
      </c>
      <c r="C243" s="84">
        <v>7500</v>
      </c>
      <c r="D243" s="170">
        <f t="shared" si="6"/>
        <v>10000</v>
      </c>
      <c r="E243" s="170">
        <f t="shared" si="7"/>
        <v>15000</v>
      </c>
    </row>
    <row r="244" spans="1:5" x14ac:dyDescent="0.3">
      <c r="A244" s="126" t="s">
        <v>3585</v>
      </c>
      <c r="B244" s="84">
        <v>2500</v>
      </c>
      <c r="C244" s="84">
        <v>5000</v>
      </c>
      <c r="D244" s="170">
        <f t="shared" si="6"/>
        <v>5000</v>
      </c>
      <c r="E244" s="170">
        <f t="shared" si="7"/>
        <v>10000</v>
      </c>
    </row>
    <row r="245" spans="1:5" x14ac:dyDescent="0.3">
      <c r="A245" s="126" t="s">
        <v>3586</v>
      </c>
      <c r="B245" s="269"/>
      <c r="C245" s="270"/>
      <c r="D245" s="270"/>
      <c r="E245" s="271"/>
    </row>
    <row r="246" spans="1:5" ht="16" x14ac:dyDescent="0.3">
      <c r="A246" s="126" t="s">
        <v>3587</v>
      </c>
      <c r="B246" s="84">
        <v>2500</v>
      </c>
      <c r="C246" s="84">
        <v>5000</v>
      </c>
      <c r="D246" s="170">
        <f t="shared" si="6"/>
        <v>5000</v>
      </c>
      <c r="E246" s="170">
        <f t="shared" si="7"/>
        <v>10000</v>
      </c>
    </row>
    <row r="247" spans="1:5" x14ac:dyDescent="0.3">
      <c r="A247" s="126" t="s">
        <v>3525</v>
      </c>
      <c r="B247" s="84">
        <v>2500</v>
      </c>
      <c r="C247" s="84">
        <v>5000</v>
      </c>
      <c r="D247" s="170">
        <f t="shared" si="6"/>
        <v>5000</v>
      </c>
      <c r="E247" s="170">
        <f t="shared" si="7"/>
        <v>10000</v>
      </c>
    </row>
    <row r="248" spans="1:5" x14ac:dyDescent="0.3">
      <c r="A248" s="126" t="s">
        <v>3588</v>
      </c>
      <c r="B248" s="84">
        <v>2500</v>
      </c>
      <c r="C248" s="84">
        <v>5000</v>
      </c>
      <c r="D248" s="170">
        <f t="shared" si="6"/>
        <v>5000</v>
      </c>
      <c r="E248" s="170">
        <f t="shared" si="7"/>
        <v>10000</v>
      </c>
    </row>
    <row r="249" spans="1:5" x14ac:dyDescent="0.3">
      <c r="A249" s="126" t="s">
        <v>3589</v>
      </c>
      <c r="B249" s="269"/>
      <c r="C249" s="270"/>
      <c r="D249" s="270"/>
      <c r="E249" s="271"/>
    </row>
    <row r="250" spans="1:5" x14ac:dyDescent="0.3">
      <c r="A250" s="126" t="s">
        <v>3590</v>
      </c>
      <c r="B250" s="84">
        <v>2000</v>
      </c>
      <c r="C250" s="84">
        <v>4000</v>
      </c>
      <c r="D250" s="170">
        <f t="shared" si="6"/>
        <v>4000</v>
      </c>
      <c r="E250" s="170">
        <f t="shared" si="7"/>
        <v>8000</v>
      </c>
    </row>
    <row r="251" spans="1:5" x14ac:dyDescent="0.3">
      <c r="A251" s="126" t="s">
        <v>3591</v>
      </c>
      <c r="B251" s="84">
        <v>1000</v>
      </c>
      <c r="C251" s="84">
        <v>2000</v>
      </c>
      <c r="D251" s="170">
        <f t="shared" si="6"/>
        <v>2000</v>
      </c>
      <c r="E251" s="170">
        <f t="shared" si="7"/>
        <v>4000</v>
      </c>
    </row>
    <row r="252" spans="1:5" ht="15" x14ac:dyDescent="0.3">
      <c r="A252" s="230" t="s">
        <v>3592</v>
      </c>
      <c r="B252" s="231"/>
      <c r="C252" s="231"/>
      <c r="D252" s="231"/>
      <c r="E252" s="232"/>
    </row>
    <row r="253" spans="1:5" x14ac:dyDescent="0.3">
      <c r="A253" s="126" t="s">
        <v>3593</v>
      </c>
      <c r="B253" s="84">
        <v>2500</v>
      </c>
      <c r="C253" s="84">
        <v>5000</v>
      </c>
      <c r="D253" s="170">
        <f t="shared" si="6"/>
        <v>5000</v>
      </c>
      <c r="E253" s="170">
        <f t="shared" si="7"/>
        <v>10000</v>
      </c>
    </row>
    <row r="254" spans="1:5" x14ac:dyDescent="0.3">
      <c r="A254" s="126" t="s">
        <v>3594</v>
      </c>
      <c r="B254" s="84">
        <v>2500</v>
      </c>
      <c r="C254" s="84">
        <v>5000</v>
      </c>
      <c r="D254" s="170">
        <f t="shared" si="6"/>
        <v>5000</v>
      </c>
      <c r="E254" s="170">
        <f t="shared" si="7"/>
        <v>10000</v>
      </c>
    </row>
    <row r="255" spans="1:5" x14ac:dyDescent="0.3">
      <c r="A255" s="126" t="s">
        <v>3595</v>
      </c>
      <c r="B255" s="84">
        <v>2500</v>
      </c>
      <c r="C255" s="84">
        <v>5000</v>
      </c>
      <c r="D255" s="170">
        <f t="shared" si="6"/>
        <v>5000</v>
      </c>
      <c r="E255" s="170">
        <f t="shared" si="7"/>
        <v>10000</v>
      </c>
    </row>
    <row r="256" spans="1:5" x14ac:dyDescent="0.3">
      <c r="A256" s="126" t="s">
        <v>3596</v>
      </c>
      <c r="B256" s="269"/>
      <c r="C256" s="270"/>
      <c r="D256" s="270"/>
      <c r="E256" s="271"/>
    </row>
    <row r="257" spans="1:5" x14ac:dyDescent="0.3">
      <c r="A257" s="126" t="s">
        <v>3597</v>
      </c>
      <c r="B257" s="84">
        <v>2500</v>
      </c>
      <c r="C257" s="84">
        <v>5000</v>
      </c>
      <c r="D257" s="170">
        <f t="shared" si="6"/>
        <v>5000</v>
      </c>
      <c r="E257" s="170">
        <f t="shared" si="7"/>
        <v>10000</v>
      </c>
    </row>
    <row r="258" spans="1:5" x14ac:dyDescent="0.3">
      <c r="A258" s="126" t="s">
        <v>3598</v>
      </c>
      <c r="B258" s="84">
        <v>2500</v>
      </c>
      <c r="C258" s="84">
        <v>5000</v>
      </c>
      <c r="D258" s="170">
        <f t="shared" si="6"/>
        <v>5000</v>
      </c>
      <c r="E258" s="170">
        <f t="shared" si="7"/>
        <v>10000</v>
      </c>
    </row>
    <row r="259" spans="1:5" x14ac:dyDescent="0.3">
      <c r="A259" s="126" t="s">
        <v>3599</v>
      </c>
      <c r="B259" s="84">
        <v>2500</v>
      </c>
      <c r="C259" s="84">
        <v>5000</v>
      </c>
      <c r="D259" s="170">
        <f t="shared" si="6"/>
        <v>5000</v>
      </c>
      <c r="E259" s="170">
        <f t="shared" si="7"/>
        <v>10000</v>
      </c>
    </row>
    <row r="260" spans="1:5" x14ac:dyDescent="0.3">
      <c r="A260" s="126" t="s">
        <v>3600</v>
      </c>
      <c r="B260" s="84">
        <v>2500</v>
      </c>
      <c r="C260" s="84">
        <v>5000</v>
      </c>
      <c r="D260" s="170">
        <f t="shared" si="6"/>
        <v>5000</v>
      </c>
      <c r="E260" s="170">
        <f t="shared" si="7"/>
        <v>10000</v>
      </c>
    </row>
    <row r="261" spans="1:5" x14ac:dyDescent="0.3">
      <c r="A261" s="126" t="s">
        <v>3601</v>
      </c>
      <c r="B261" s="269"/>
      <c r="C261" s="270"/>
      <c r="D261" s="270"/>
      <c r="E261" s="271"/>
    </row>
    <row r="262" spans="1:5" x14ac:dyDescent="0.3">
      <c r="A262" s="126" t="s">
        <v>3602</v>
      </c>
      <c r="B262" s="84">
        <v>2500</v>
      </c>
      <c r="C262" s="84">
        <v>5000</v>
      </c>
      <c r="D262" s="170">
        <f t="shared" si="6"/>
        <v>5000</v>
      </c>
      <c r="E262" s="170">
        <f t="shared" si="7"/>
        <v>10000</v>
      </c>
    </row>
    <row r="263" spans="1:5" x14ac:dyDescent="0.3">
      <c r="A263" s="126" t="s">
        <v>3603</v>
      </c>
      <c r="B263" s="84">
        <v>2500</v>
      </c>
      <c r="C263" s="84">
        <v>5000</v>
      </c>
      <c r="D263" s="170">
        <f t="shared" ref="D263:D326" si="8">B263*2</f>
        <v>5000</v>
      </c>
      <c r="E263" s="170">
        <f t="shared" ref="E263:E326" si="9">C263*2</f>
        <v>10000</v>
      </c>
    </row>
    <row r="264" spans="1:5" x14ac:dyDescent="0.3">
      <c r="A264" s="126" t="s">
        <v>3604</v>
      </c>
      <c r="B264" s="84">
        <v>2500</v>
      </c>
      <c r="C264" s="84">
        <v>5000</v>
      </c>
      <c r="D264" s="170">
        <f t="shared" si="8"/>
        <v>5000</v>
      </c>
      <c r="E264" s="170">
        <f t="shared" si="9"/>
        <v>10000</v>
      </c>
    </row>
    <row r="265" spans="1:5" x14ac:dyDescent="0.3">
      <c r="A265" s="126" t="s">
        <v>3605</v>
      </c>
      <c r="B265" s="84">
        <v>2500</v>
      </c>
      <c r="C265" s="84">
        <v>5000</v>
      </c>
      <c r="D265" s="170">
        <f t="shared" si="8"/>
        <v>5000</v>
      </c>
      <c r="E265" s="170">
        <f t="shared" si="9"/>
        <v>10000</v>
      </c>
    </row>
    <row r="266" spans="1:5" x14ac:dyDescent="0.3">
      <c r="A266" s="126" t="s">
        <v>3606</v>
      </c>
      <c r="B266" s="84">
        <v>2500</v>
      </c>
      <c r="C266" s="84">
        <v>5000</v>
      </c>
      <c r="D266" s="170">
        <f t="shared" si="8"/>
        <v>5000</v>
      </c>
      <c r="E266" s="170">
        <f t="shared" si="9"/>
        <v>10000</v>
      </c>
    </row>
    <row r="267" spans="1:5" x14ac:dyDescent="0.3">
      <c r="A267" s="126" t="s">
        <v>3607</v>
      </c>
      <c r="B267" s="84">
        <v>2500</v>
      </c>
      <c r="C267" s="84">
        <v>5000</v>
      </c>
      <c r="D267" s="170">
        <f t="shared" si="8"/>
        <v>5000</v>
      </c>
      <c r="E267" s="170">
        <f t="shared" si="9"/>
        <v>10000</v>
      </c>
    </row>
    <row r="268" spans="1:5" x14ac:dyDescent="0.3">
      <c r="A268" s="126" t="s">
        <v>3608</v>
      </c>
      <c r="B268" s="269"/>
      <c r="C268" s="270"/>
      <c r="D268" s="270"/>
      <c r="E268" s="271"/>
    </row>
    <row r="269" spans="1:5" x14ac:dyDescent="0.3">
      <c r="A269" s="126" t="s">
        <v>3609</v>
      </c>
      <c r="B269" s="84">
        <v>2500</v>
      </c>
      <c r="C269" s="84">
        <v>5000</v>
      </c>
      <c r="D269" s="170">
        <f t="shared" si="8"/>
        <v>5000</v>
      </c>
      <c r="E269" s="170">
        <f t="shared" si="9"/>
        <v>10000</v>
      </c>
    </row>
    <row r="270" spans="1:5" x14ac:dyDescent="0.3">
      <c r="A270" s="126" t="s">
        <v>3610</v>
      </c>
      <c r="B270" s="84">
        <v>2500</v>
      </c>
      <c r="C270" s="84">
        <v>5000</v>
      </c>
      <c r="D270" s="170">
        <f t="shared" si="8"/>
        <v>5000</v>
      </c>
      <c r="E270" s="170">
        <f t="shared" si="9"/>
        <v>10000</v>
      </c>
    </row>
    <row r="271" spans="1:5" x14ac:dyDescent="0.3">
      <c r="A271" s="126" t="s">
        <v>3611</v>
      </c>
      <c r="B271" s="84">
        <v>1000</v>
      </c>
      <c r="C271" s="84">
        <v>2000</v>
      </c>
      <c r="D271" s="170">
        <f t="shared" si="8"/>
        <v>2000</v>
      </c>
      <c r="E271" s="170">
        <f t="shared" si="9"/>
        <v>4000</v>
      </c>
    </row>
    <row r="272" spans="1:5" x14ac:dyDescent="0.3">
      <c r="A272" s="126" t="s">
        <v>3612</v>
      </c>
      <c r="B272" s="84">
        <v>2500</v>
      </c>
      <c r="C272" s="84">
        <v>5000</v>
      </c>
      <c r="D272" s="170">
        <f t="shared" si="8"/>
        <v>5000</v>
      </c>
      <c r="E272" s="170">
        <f t="shared" si="9"/>
        <v>10000</v>
      </c>
    </row>
    <row r="273" spans="1:5" x14ac:dyDescent="0.3">
      <c r="A273" s="126" t="s">
        <v>3613</v>
      </c>
      <c r="B273" s="269"/>
      <c r="C273" s="270"/>
      <c r="D273" s="270"/>
      <c r="E273" s="271"/>
    </row>
    <row r="274" spans="1:5" x14ac:dyDescent="0.3">
      <c r="A274" s="126" t="s">
        <v>3614</v>
      </c>
      <c r="B274" s="84">
        <v>2500</v>
      </c>
      <c r="C274" s="84">
        <v>5000</v>
      </c>
      <c r="D274" s="170">
        <f t="shared" si="8"/>
        <v>5000</v>
      </c>
      <c r="E274" s="170">
        <f t="shared" si="9"/>
        <v>10000</v>
      </c>
    </row>
    <row r="275" spans="1:5" x14ac:dyDescent="0.3">
      <c r="A275" s="126" t="s">
        <v>3615</v>
      </c>
      <c r="B275" s="84">
        <v>2500</v>
      </c>
      <c r="C275" s="84">
        <v>5000</v>
      </c>
      <c r="D275" s="170">
        <f t="shared" si="8"/>
        <v>5000</v>
      </c>
      <c r="E275" s="170">
        <f t="shared" si="9"/>
        <v>10000</v>
      </c>
    </row>
    <row r="276" spans="1:5" x14ac:dyDescent="0.3">
      <c r="A276" s="126" t="s">
        <v>3616</v>
      </c>
      <c r="B276" s="269"/>
      <c r="C276" s="270"/>
      <c r="D276" s="270"/>
      <c r="E276" s="271"/>
    </row>
    <row r="277" spans="1:5" x14ac:dyDescent="0.3">
      <c r="A277" s="126" t="s">
        <v>3617</v>
      </c>
      <c r="B277" s="84">
        <v>2500</v>
      </c>
      <c r="C277" s="84">
        <v>5000</v>
      </c>
      <c r="D277" s="170">
        <f t="shared" si="8"/>
        <v>5000</v>
      </c>
      <c r="E277" s="170">
        <f t="shared" si="9"/>
        <v>10000</v>
      </c>
    </row>
    <row r="278" spans="1:5" x14ac:dyDescent="0.3">
      <c r="A278" s="126" t="s">
        <v>3618</v>
      </c>
      <c r="B278" s="84">
        <v>2500</v>
      </c>
      <c r="C278" s="84">
        <v>5000</v>
      </c>
      <c r="D278" s="170">
        <f t="shared" si="8"/>
        <v>5000</v>
      </c>
      <c r="E278" s="170">
        <f t="shared" si="9"/>
        <v>10000</v>
      </c>
    </row>
    <row r="279" spans="1:5" x14ac:dyDescent="0.3">
      <c r="A279" s="126" t="s">
        <v>3619</v>
      </c>
      <c r="B279" s="84">
        <v>2500</v>
      </c>
      <c r="C279" s="84">
        <v>5000</v>
      </c>
      <c r="D279" s="170">
        <f t="shared" si="8"/>
        <v>5000</v>
      </c>
      <c r="E279" s="170">
        <f t="shared" si="9"/>
        <v>10000</v>
      </c>
    </row>
    <row r="280" spans="1:5" x14ac:dyDescent="0.3">
      <c r="A280" s="126" t="s">
        <v>3620</v>
      </c>
      <c r="B280" s="84">
        <v>2500</v>
      </c>
      <c r="C280" s="84">
        <v>5000</v>
      </c>
      <c r="D280" s="170">
        <f t="shared" si="8"/>
        <v>5000</v>
      </c>
      <c r="E280" s="170">
        <f t="shared" si="9"/>
        <v>10000</v>
      </c>
    </row>
    <row r="281" spans="1:5" x14ac:dyDescent="0.3">
      <c r="A281" s="126" t="s">
        <v>3621</v>
      </c>
      <c r="B281" s="84">
        <v>2500</v>
      </c>
      <c r="C281" s="84">
        <v>5000</v>
      </c>
      <c r="D281" s="170">
        <f t="shared" si="8"/>
        <v>5000</v>
      </c>
      <c r="E281" s="170">
        <f t="shared" si="9"/>
        <v>10000</v>
      </c>
    </row>
    <row r="282" spans="1:5" x14ac:dyDescent="0.3">
      <c r="A282" s="126" t="s">
        <v>3622</v>
      </c>
      <c r="B282" s="84">
        <v>2500</v>
      </c>
      <c r="C282" s="84">
        <v>5000</v>
      </c>
      <c r="D282" s="170">
        <f t="shared" si="8"/>
        <v>5000</v>
      </c>
      <c r="E282" s="170">
        <f t="shared" si="9"/>
        <v>10000</v>
      </c>
    </row>
    <row r="283" spans="1:5" x14ac:dyDescent="0.3">
      <c r="A283" s="126" t="s">
        <v>3623</v>
      </c>
      <c r="B283" s="269"/>
      <c r="C283" s="270"/>
      <c r="D283" s="270"/>
      <c r="E283" s="271"/>
    </row>
    <row r="284" spans="1:5" x14ac:dyDescent="0.3">
      <c r="A284" s="126" t="s">
        <v>3624</v>
      </c>
      <c r="B284" s="84">
        <v>5000</v>
      </c>
      <c r="C284" s="84">
        <v>7500</v>
      </c>
      <c r="D284" s="170">
        <f t="shared" si="8"/>
        <v>10000</v>
      </c>
      <c r="E284" s="170">
        <f t="shared" si="9"/>
        <v>15000</v>
      </c>
    </row>
    <row r="285" spans="1:5" x14ac:dyDescent="0.3">
      <c r="A285" s="126" t="s">
        <v>3625</v>
      </c>
      <c r="B285" s="84">
        <v>5000</v>
      </c>
      <c r="C285" s="84">
        <v>7500</v>
      </c>
      <c r="D285" s="170">
        <f t="shared" si="8"/>
        <v>10000</v>
      </c>
      <c r="E285" s="170">
        <f t="shared" si="9"/>
        <v>15000</v>
      </c>
    </row>
    <row r="286" spans="1:5" x14ac:dyDescent="0.3">
      <c r="A286" s="126" t="s">
        <v>3626</v>
      </c>
      <c r="B286" s="84">
        <v>2500</v>
      </c>
      <c r="C286" s="84">
        <v>5000</v>
      </c>
      <c r="D286" s="170">
        <f t="shared" si="8"/>
        <v>5000</v>
      </c>
      <c r="E286" s="170">
        <f t="shared" si="9"/>
        <v>10000</v>
      </c>
    </row>
    <row r="287" spans="1:5" x14ac:dyDescent="0.3">
      <c r="A287" s="126" t="s">
        <v>3627</v>
      </c>
      <c r="B287" s="84">
        <v>2500</v>
      </c>
      <c r="C287" s="84">
        <v>5000</v>
      </c>
      <c r="D287" s="170">
        <f t="shared" si="8"/>
        <v>5000</v>
      </c>
      <c r="E287" s="170">
        <f t="shared" si="9"/>
        <v>10000</v>
      </c>
    </row>
    <row r="288" spans="1:5" x14ac:dyDescent="0.3">
      <c r="A288" s="126" t="s">
        <v>3628</v>
      </c>
      <c r="B288" s="84">
        <v>5000</v>
      </c>
      <c r="C288" s="84">
        <v>7500</v>
      </c>
      <c r="D288" s="170">
        <f t="shared" si="8"/>
        <v>10000</v>
      </c>
      <c r="E288" s="170">
        <f t="shared" si="9"/>
        <v>15000</v>
      </c>
    </row>
    <row r="289" spans="1:5" x14ac:dyDescent="0.3">
      <c r="A289" s="126" t="s">
        <v>3629</v>
      </c>
      <c r="B289" s="84">
        <v>2500</v>
      </c>
      <c r="C289" s="84">
        <v>5000</v>
      </c>
      <c r="D289" s="170">
        <f t="shared" si="8"/>
        <v>5000</v>
      </c>
      <c r="E289" s="170">
        <f t="shared" si="9"/>
        <v>10000</v>
      </c>
    </row>
    <row r="290" spans="1:5" x14ac:dyDescent="0.3">
      <c r="A290" s="126" t="s">
        <v>3630</v>
      </c>
      <c r="B290" s="84">
        <v>2500</v>
      </c>
      <c r="C290" s="84">
        <v>5000</v>
      </c>
      <c r="D290" s="170">
        <f t="shared" si="8"/>
        <v>5000</v>
      </c>
      <c r="E290" s="170">
        <f t="shared" si="9"/>
        <v>10000</v>
      </c>
    </row>
    <row r="291" spans="1:5" x14ac:dyDescent="0.3">
      <c r="A291" s="126" t="s">
        <v>3631</v>
      </c>
      <c r="B291" s="84">
        <v>2500</v>
      </c>
      <c r="C291" s="84">
        <v>5000</v>
      </c>
      <c r="D291" s="170">
        <f t="shared" si="8"/>
        <v>5000</v>
      </c>
      <c r="E291" s="170">
        <f t="shared" si="9"/>
        <v>10000</v>
      </c>
    </row>
    <row r="292" spans="1:5" x14ac:dyDescent="0.3">
      <c r="A292" s="126" t="s">
        <v>3632</v>
      </c>
      <c r="B292" s="84">
        <v>2500</v>
      </c>
      <c r="C292" s="84">
        <v>5000</v>
      </c>
      <c r="D292" s="170">
        <f t="shared" si="8"/>
        <v>5000</v>
      </c>
      <c r="E292" s="170">
        <f t="shared" si="9"/>
        <v>10000</v>
      </c>
    </row>
    <row r="293" spans="1:5" x14ac:dyDescent="0.3">
      <c r="A293" s="126" t="s">
        <v>3633</v>
      </c>
      <c r="B293" s="84">
        <v>2500</v>
      </c>
      <c r="C293" s="84">
        <v>5000</v>
      </c>
      <c r="D293" s="170">
        <f t="shared" si="8"/>
        <v>5000</v>
      </c>
      <c r="E293" s="170">
        <f t="shared" si="9"/>
        <v>10000</v>
      </c>
    </row>
    <row r="294" spans="1:5" x14ac:dyDescent="0.3">
      <c r="A294" s="126" t="s">
        <v>3634</v>
      </c>
      <c r="B294" s="282"/>
      <c r="C294" s="283"/>
      <c r="D294" s="283"/>
      <c r="E294" s="284"/>
    </row>
    <row r="295" spans="1:5" x14ac:dyDescent="0.3">
      <c r="A295" s="126" t="s">
        <v>3635</v>
      </c>
      <c r="B295" s="269"/>
      <c r="C295" s="270"/>
      <c r="D295" s="270"/>
      <c r="E295" s="271"/>
    </row>
    <row r="296" spans="1:5" x14ac:dyDescent="0.3">
      <c r="A296" s="126" t="s">
        <v>3636</v>
      </c>
      <c r="B296" s="84">
        <v>2500</v>
      </c>
      <c r="C296" s="84">
        <v>5000</v>
      </c>
      <c r="D296" s="170">
        <f t="shared" si="8"/>
        <v>5000</v>
      </c>
      <c r="E296" s="170">
        <f t="shared" si="9"/>
        <v>10000</v>
      </c>
    </row>
    <row r="297" spans="1:5" x14ac:dyDescent="0.3">
      <c r="A297" s="126" t="s">
        <v>3637</v>
      </c>
      <c r="B297" s="84">
        <v>2500</v>
      </c>
      <c r="C297" s="84">
        <v>5000</v>
      </c>
      <c r="D297" s="170">
        <f t="shared" si="8"/>
        <v>5000</v>
      </c>
      <c r="E297" s="170">
        <f t="shared" si="9"/>
        <v>10000</v>
      </c>
    </row>
    <row r="298" spans="1:5" x14ac:dyDescent="0.3">
      <c r="A298" s="126" t="s">
        <v>3638</v>
      </c>
      <c r="B298" s="84">
        <v>2500</v>
      </c>
      <c r="C298" s="84">
        <v>5000</v>
      </c>
      <c r="D298" s="170">
        <f t="shared" si="8"/>
        <v>5000</v>
      </c>
      <c r="E298" s="170">
        <f t="shared" si="9"/>
        <v>10000</v>
      </c>
    </row>
    <row r="299" spans="1:5" x14ac:dyDescent="0.3">
      <c r="A299" s="126" t="s">
        <v>3639</v>
      </c>
      <c r="B299" s="84">
        <v>2500</v>
      </c>
      <c r="C299" s="84">
        <v>5000</v>
      </c>
      <c r="D299" s="170">
        <f t="shared" si="8"/>
        <v>5000</v>
      </c>
      <c r="E299" s="170">
        <f t="shared" si="9"/>
        <v>10000</v>
      </c>
    </row>
    <row r="300" spans="1:5" x14ac:dyDescent="0.3">
      <c r="A300" s="126" t="s">
        <v>3640</v>
      </c>
      <c r="B300" s="84">
        <v>2500</v>
      </c>
      <c r="C300" s="84">
        <v>5000</v>
      </c>
      <c r="D300" s="170">
        <f t="shared" si="8"/>
        <v>5000</v>
      </c>
      <c r="E300" s="170">
        <f t="shared" si="9"/>
        <v>10000</v>
      </c>
    </row>
    <row r="301" spans="1:5" x14ac:dyDescent="0.3">
      <c r="A301" s="126" t="s">
        <v>3641</v>
      </c>
      <c r="B301" s="282"/>
      <c r="C301" s="283"/>
      <c r="D301" s="283"/>
      <c r="E301" s="284"/>
    </row>
    <row r="302" spans="1:5" x14ac:dyDescent="0.3">
      <c r="A302" s="126" t="s">
        <v>3642</v>
      </c>
      <c r="B302" s="84">
        <v>2500</v>
      </c>
      <c r="C302" s="84">
        <v>5000</v>
      </c>
      <c r="D302" s="170">
        <f t="shared" si="8"/>
        <v>5000</v>
      </c>
      <c r="E302" s="170">
        <f t="shared" si="9"/>
        <v>10000</v>
      </c>
    </row>
    <row r="303" spans="1:5" x14ac:dyDescent="0.3">
      <c r="A303" s="126" t="s">
        <v>3643</v>
      </c>
      <c r="B303" s="84">
        <v>2500</v>
      </c>
      <c r="C303" s="84">
        <v>5000</v>
      </c>
      <c r="D303" s="170">
        <f t="shared" si="8"/>
        <v>5000</v>
      </c>
      <c r="E303" s="170">
        <f t="shared" si="9"/>
        <v>10000</v>
      </c>
    </row>
    <row r="304" spans="1:5" x14ac:dyDescent="0.3">
      <c r="A304" s="126" t="s">
        <v>3644</v>
      </c>
      <c r="B304" s="84">
        <v>2500</v>
      </c>
      <c r="C304" s="84">
        <v>5000</v>
      </c>
      <c r="D304" s="170">
        <f t="shared" si="8"/>
        <v>5000</v>
      </c>
      <c r="E304" s="170">
        <f t="shared" si="9"/>
        <v>10000</v>
      </c>
    </row>
    <row r="305" spans="1:5" x14ac:dyDescent="0.3">
      <c r="A305" s="126" t="s">
        <v>3645</v>
      </c>
      <c r="B305" s="84">
        <v>2500</v>
      </c>
      <c r="C305" s="84">
        <v>5000</v>
      </c>
      <c r="D305" s="170">
        <f t="shared" si="8"/>
        <v>5000</v>
      </c>
      <c r="E305" s="170">
        <f t="shared" si="9"/>
        <v>10000</v>
      </c>
    </row>
    <row r="306" spans="1:5" ht="28.5" customHeight="1" x14ac:dyDescent="0.3">
      <c r="A306" s="230" t="s">
        <v>3646</v>
      </c>
      <c r="B306" s="231"/>
      <c r="C306" s="231"/>
      <c r="D306" s="231"/>
      <c r="E306" s="232"/>
    </row>
    <row r="307" spans="1:5" x14ac:dyDescent="0.3">
      <c r="A307" s="126" t="s">
        <v>3647</v>
      </c>
      <c r="B307" s="269"/>
      <c r="C307" s="270"/>
      <c r="D307" s="270"/>
      <c r="E307" s="271"/>
    </row>
    <row r="308" spans="1:5" x14ac:dyDescent="0.3">
      <c r="A308" s="126" t="s">
        <v>3648</v>
      </c>
      <c r="B308" s="84">
        <v>10000</v>
      </c>
      <c r="C308" s="84">
        <v>15000</v>
      </c>
      <c r="D308" s="170">
        <f t="shared" si="8"/>
        <v>20000</v>
      </c>
      <c r="E308" s="170">
        <f t="shared" si="9"/>
        <v>30000</v>
      </c>
    </row>
    <row r="309" spans="1:5" x14ac:dyDescent="0.3">
      <c r="A309" s="126" t="s">
        <v>3649</v>
      </c>
      <c r="B309" s="84">
        <v>5000</v>
      </c>
      <c r="C309" s="84">
        <v>7500</v>
      </c>
      <c r="D309" s="170">
        <f t="shared" si="8"/>
        <v>10000</v>
      </c>
      <c r="E309" s="170">
        <f t="shared" si="9"/>
        <v>15000</v>
      </c>
    </row>
    <row r="310" spans="1:5" x14ac:dyDescent="0.3">
      <c r="A310" s="126" t="s">
        <v>3650</v>
      </c>
      <c r="B310" s="84">
        <v>2500</v>
      </c>
      <c r="C310" s="84">
        <v>5000</v>
      </c>
      <c r="D310" s="170">
        <f t="shared" si="8"/>
        <v>5000</v>
      </c>
      <c r="E310" s="170">
        <f t="shared" si="9"/>
        <v>10000</v>
      </c>
    </row>
    <row r="311" spans="1:5" x14ac:dyDescent="0.3">
      <c r="A311" s="126" t="s">
        <v>3651</v>
      </c>
      <c r="B311" s="269"/>
      <c r="C311" s="270"/>
      <c r="D311" s="270"/>
      <c r="E311" s="271"/>
    </row>
    <row r="312" spans="1:5" x14ac:dyDescent="0.3">
      <c r="A312" s="126" t="s">
        <v>3652</v>
      </c>
      <c r="B312" s="84">
        <v>10000</v>
      </c>
      <c r="C312" s="84">
        <v>15000</v>
      </c>
      <c r="D312" s="170">
        <f t="shared" si="8"/>
        <v>20000</v>
      </c>
      <c r="E312" s="170">
        <f t="shared" si="9"/>
        <v>30000</v>
      </c>
    </row>
    <row r="313" spans="1:5" x14ac:dyDescent="0.3">
      <c r="A313" s="126" t="s">
        <v>3653</v>
      </c>
      <c r="B313" s="84">
        <v>5000</v>
      </c>
      <c r="C313" s="84">
        <v>7500</v>
      </c>
      <c r="D313" s="170">
        <f t="shared" si="8"/>
        <v>10000</v>
      </c>
      <c r="E313" s="170">
        <f t="shared" si="9"/>
        <v>15000</v>
      </c>
    </row>
    <row r="314" spans="1:5" ht="16" x14ac:dyDescent="0.3">
      <c r="A314" s="126" t="s">
        <v>3654</v>
      </c>
      <c r="B314" s="84">
        <v>2000</v>
      </c>
      <c r="C314" s="84">
        <v>4000</v>
      </c>
      <c r="D314" s="170">
        <f t="shared" si="8"/>
        <v>4000</v>
      </c>
      <c r="E314" s="170">
        <f t="shared" si="9"/>
        <v>8000</v>
      </c>
    </row>
    <row r="315" spans="1:5" ht="16" x14ac:dyDescent="0.3">
      <c r="A315" s="126" t="s">
        <v>3655</v>
      </c>
      <c r="B315" s="84">
        <v>1000</v>
      </c>
      <c r="C315" s="84">
        <v>2000</v>
      </c>
      <c r="D315" s="170">
        <f t="shared" si="8"/>
        <v>2000</v>
      </c>
      <c r="E315" s="170">
        <f t="shared" si="9"/>
        <v>4000</v>
      </c>
    </row>
    <row r="316" spans="1:5" x14ac:dyDescent="0.3">
      <c r="A316" s="126" t="s">
        <v>3656</v>
      </c>
      <c r="B316" s="84">
        <v>2500</v>
      </c>
      <c r="C316" s="84">
        <v>5000</v>
      </c>
      <c r="D316" s="170">
        <f t="shared" si="8"/>
        <v>5000</v>
      </c>
      <c r="E316" s="170">
        <f t="shared" si="9"/>
        <v>10000</v>
      </c>
    </row>
    <row r="317" spans="1:5" x14ac:dyDescent="0.3">
      <c r="A317" s="126" t="s">
        <v>3657</v>
      </c>
      <c r="B317" s="84">
        <v>5000</v>
      </c>
      <c r="C317" s="84">
        <v>7500</v>
      </c>
      <c r="D317" s="170">
        <f t="shared" si="8"/>
        <v>10000</v>
      </c>
      <c r="E317" s="170">
        <f t="shared" si="9"/>
        <v>15000</v>
      </c>
    </row>
    <row r="318" spans="1:5" x14ac:dyDescent="0.3">
      <c r="A318" s="126" t="s">
        <v>3658</v>
      </c>
      <c r="B318" s="84">
        <v>2500</v>
      </c>
      <c r="C318" s="84">
        <v>5000</v>
      </c>
      <c r="D318" s="170">
        <f t="shared" si="8"/>
        <v>5000</v>
      </c>
      <c r="E318" s="170">
        <f t="shared" si="9"/>
        <v>10000</v>
      </c>
    </row>
    <row r="319" spans="1:5" x14ac:dyDescent="0.3">
      <c r="A319" s="126" t="s">
        <v>3659</v>
      </c>
      <c r="B319" s="84">
        <v>5000</v>
      </c>
      <c r="C319" s="84">
        <v>7500</v>
      </c>
      <c r="D319" s="170">
        <f t="shared" si="8"/>
        <v>10000</v>
      </c>
      <c r="E319" s="170">
        <f t="shared" si="9"/>
        <v>15000</v>
      </c>
    </row>
    <row r="320" spans="1:5" x14ac:dyDescent="0.3">
      <c r="A320" s="126" t="s">
        <v>3660</v>
      </c>
      <c r="B320" s="84">
        <v>5000</v>
      </c>
      <c r="C320" s="84">
        <v>7500</v>
      </c>
      <c r="D320" s="170">
        <f t="shared" si="8"/>
        <v>10000</v>
      </c>
      <c r="E320" s="170">
        <f t="shared" si="9"/>
        <v>15000</v>
      </c>
    </row>
    <row r="321" spans="1:5" ht="28.5" customHeight="1" x14ac:dyDescent="0.3">
      <c r="A321" s="230" t="s">
        <v>3661</v>
      </c>
      <c r="B321" s="231"/>
      <c r="C321" s="231"/>
      <c r="D321" s="231"/>
      <c r="E321" s="232"/>
    </row>
    <row r="322" spans="1:5" x14ac:dyDescent="0.3">
      <c r="A322" s="126" t="s">
        <v>3662</v>
      </c>
      <c r="B322" s="269"/>
      <c r="C322" s="270"/>
      <c r="D322" s="270"/>
      <c r="E322" s="271"/>
    </row>
    <row r="323" spans="1:5" x14ac:dyDescent="0.3">
      <c r="A323" s="126" t="s">
        <v>3663</v>
      </c>
      <c r="B323" s="84">
        <v>7500</v>
      </c>
      <c r="C323" s="84">
        <v>11000</v>
      </c>
      <c r="D323" s="170">
        <f t="shared" si="8"/>
        <v>15000</v>
      </c>
      <c r="E323" s="170">
        <f t="shared" si="9"/>
        <v>22000</v>
      </c>
    </row>
    <row r="324" spans="1:5" x14ac:dyDescent="0.3">
      <c r="A324" s="126" t="s">
        <v>3664</v>
      </c>
      <c r="B324" s="84">
        <v>7500</v>
      </c>
      <c r="C324" s="84">
        <v>11000</v>
      </c>
      <c r="D324" s="170">
        <f t="shared" si="8"/>
        <v>15000</v>
      </c>
      <c r="E324" s="170">
        <f t="shared" si="9"/>
        <v>22000</v>
      </c>
    </row>
    <row r="325" spans="1:5" x14ac:dyDescent="0.3">
      <c r="A325" s="126" t="s">
        <v>3665</v>
      </c>
      <c r="B325" s="84">
        <v>2500</v>
      </c>
      <c r="C325" s="84">
        <v>5000</v>
      </c>
      <c r="D325" s="170">
        <f t="shared" si="8"/>
        <v>5000</v>
      </c>
      <c r="E325" s="170">
        <f t="shared" si="9"/>
        <v>10000</v>
      </c>
    </row>
    <row r="326" spans="1:5" x14ac:dyDescent="0.3">
      <c r="A326" s="126" t="s">
        <v>3666</v>
      </c>
      <c r="B326" s="84">
        <v>2500</v>
      </c>
      <c r="C326" s="84">
        <v>5000</v>
      </c>
      <c r="D326" s="170">
        <f t="shared" si="8"/>
        <v>5000</v>
      </c>
      <c r="E326" s="170">
        <f t="shared" si="9"/>
        <v>10000</v>
      </c>
    </row>
    <row r="327" spans="1:5" ht="15" x14ac:dyDescent="0.3">
      <c r="A327" s="293" t="s">
        <v>3667</v>
      </c>
      <c r="B327" s="294"/>
      <c r="C327" s="294"/>
      <c r="D327" s="294"/>
      <c r="E327" s="295"/>
    </row>
    <row r="328" spans="1:5" x14ac:dyDescent="0.3">
      <c r="A328" s="104" t="s">
        <v>3668</v>
      </c>
      <c r="B328" s="105">
        <v>2500</v>
      </c>
      <c r="C328" s="105">
        <v>5000</v>
      </c>
      <c r="D328" s="170">
        <f t="shared" ref="D328:D343" si="10">B328*2</f>
        <v>5000</v>
      </c>
      <c r="E328" s="170">
        <f t="shared" ref="E328:E343" si="11">C328*2</f>
        <v>10000</v>
      </c>
    </row>
    <row r="329" spans="1:5" x14ac:dyDescent="0.3">
      <c r="A329" s="104" t="s">
        <v>3669</v>
      </c>
      <c r="B329" s="105">
        <v>2500</v>
      </c>
      <c r="C329" s="105">
        <v>5000</v>
      </c>
      <c r="D329" s="170">
        <f t="shared" si="10"/>
        <v>5000</v>
      </c>
      <c r="E329" s="170">
        <f t="shared" si="11"/>
        <v>10000</v>
      </c>
    </row>
    <row r="330" spans="1:5" x14ac:dyDescent="0.3">
      <c r="A330" s="104" t="s">
        <v>3670</v>
      </c>
      <c r="B330" s="105">
        <v>2500</v>
      </c>
      <c r="C330" s="105">
        <v>5000</v>
      </c>
      <c r="D330" s="170">
        <f t="shared" si="10"/>
        <v>5000</v>
      </c>
      <c r="E330" s="170">
        <f t="shared" si="11"/>
        <v>10000</v>
      </c>
    </row>
    <row r="331" spans="1:5" x14ac:dyDescent="0.3">
      <c r="A331" s="104" t="s">
        <v>3671</v>
      </c>
      <c r="B331" s="105">
        <v>2500</v>
      </c>
      <c r="C331" s="105">
        <v>5000</v>
      </c>
      <c r="D331" s="170">
        <f t="shared" si="10"/>
        <v>5000</v>
      </c>
      <c r="E331" s="170">
        <f t="shared" si="11"/>
        <v>10000</v>
      </c>
    </row>
    <row r="332" spans="1:5" x14ac:dyDescent="0.3">
      <c r="A332" s="104" t="s">
        <v>3672</v>
      </c>
      <c r="B332" s="105">
        <v>2500</v>
      </c>
      <c r="C332" s="105">
        <v>5000</v>
      </c>
      <c r="D332" s="170">
        <f t="shared" si="10"/>
        <v>5000</v>
      </c>
      <c r="E332" s="170">
        <f t="shared" si="11"/>
        <v>10000</v>
      </c>
    </row>
    <row r="333" spans="1:5" x14ac:dyDescent="0.3">
      <c r="A333" s="104" t="s">
        <v>3673</v>
      </c>
      <c r="B333" s="105">
        <v>2500</v>
      </c>
      <c r="C333" s="105">
        <v>5000</v>
      </c>
      <c r="D333" s="170">
        <f t="shared" si="10"/>
        <v>5000</v>
      </c>
      <c r="E333" s="170">
        <f t="shared" si="11"/>
        <v>10000</v>
      </c>
    </row>
    <row r="334" spans="1:5" x14ac:dyDescent="0.3">
      <c r="A334" s="104" t="s">
        <v>3674</v>
      </c>
      <c r="B334" s="105">
        <v>2500</v>
      </c>
      <c r="C334" s="105">
        <v>5000</v>
      </c>
      <c r="D334" s="170">
        <f t="shared" si="10"/>
        <v>5000</v>
      </c>
      <c r="E334" s="170">
        <f t="shared" si="11"/>
        <v>10000</v>
      </c>
    </row>
    <row r="335" spans="1:5" x14ac:dyDescent="0.3">
      <c r="A335" s="104" t="s">
        <v>3675</v>
      </c>
      <c r="B335" s="105">
        <v>2500</v>
      </c>
      <c r="C335" s="105">
        <v>5000</v>
      </c>
      <c r="D335" s="170">
        <f t="shared" si="10"/>
        <v>5000</v>
      </c>
      <c r="E335" s="170">
        <f t="shared" si="11"/>
        <v>10000</v>
      </c>
    </row>
    <row r="336" spans="1:5" x14ac:dyDescent="0.3">
      <c r="A336" s="104" t="s">
        <v>3676</v>
      </c>
      <c r="B336" s="105">
        <v>2500</v>
      </c>
      <c r="C336" s="105">
        <v>5000</v>
      </c>
      <c r="D336" s="170">
        <f t="shared" si="10"/>
        <v>5000</v>
      </c>
      <c r="E336" s="170">
        <f t="shared" si="11"/>
        <v>10000</v>
      </c>
    </row>
    <row r="337" spans="1:5" x14ac:dyDescent="0.3">
      <c r="A337" s="104" t="s">
        <v>3677</v>
      </c>
      <c r="B337" s="105">
        <v>2500</v>
      </c>
      <c r="C337" s="105">
        <v>5000</v>
      </c>
      <c r="D337" s="170">
        <f t="shared" si="10"/>
        <v>5000</v>
      </c>
      <c r="E337" s="170">
        <f t="shared" si="11"/>
        <v>10000</v>
      </c>
    </row>
    <row r="338" spans="1:5" x14ac:dyDescent="0.3">
      <c r="A338" s="104" t="s">
        <v>3678</v>
      </c>
      <c r="B338" s="105">
        <v>2500</v>
      </c>
      <c r="C338" s="105">
        <v>5000</v>
      </c>
      <c r="D338" s="170">
        <f t="shared" si="10"/>
        <v>5000</v>
      </c>
      <c r="E338" s="170">
        <f t="shared" si="11"/>
        <v>10000</v>
      </c>
    </row>
    <row r="339" spans="1:5" x14ac:dyDescent="0.3">
      <c r="A339" s="104" t="s">
        <v>3679</v>
      </c>
      <c r="B339" s="105">
        <v>2500</v>
      </c>
      <c r="C339" s="105">
        <v>5000</v>
      </c>
      <c r="D339" s="170">
        <f t="shared" si="10"/>
        <v>5000</v>
      </c>
      <c r="E339" s="170">
        <f t="shared" si="11"/>
        <v>10000</v>
      </c>
    </row>
    <row r="340" spans="1:5" x14ac:dyDescent="0.3">
      <c r="A340" s="104" t="s">
        <v>3680</v>
      </c>
      <c r="B340" s="105">
        <v>2500</v>
      </c>
      <c r="C340" s="105">
        <v>5000</v>
      </c>
      <c r="D340" s="170">
        <f t="shared" si="10"/>
        <v>5000</v>
      </c>
      <c r="E340" s="170">
        <f t="shared" si="11"/>
        <v>10000</v>
      </c>
    </row>
    <row r="341" spans="1:5" x14ac:dyDescent="0.3">
      <c r="A341" s="104" t="s">
        <v>3681</v>
      </c>
      <c r="B341" s="105">
        <v>2500</v>
      </c>
      <c r="C341" s="105">
        <v>5000</v>
      </c>
      <c r="D341" s="170">
        <f t="shared" si="10"/>
        <v>5000</v>
      </c>
      <c r="E341" s="170">
        <f t="shared" si="11"/>
        <v>10000</v>
      </c>
    </row>
    <row r="342" spans="1:5" x14ac:dyDescent="0.3">
      <c r="A342" s="104" t="s">
        <v>3682</v>
      </c>
      <c r="B342" s="105">
        <v>2500</v>
      </c>
      <c r="C342" s="105">
        <v>5000</v>
      </c>
      <c r="D342" s="170">
        <f t="shared" si="10"/>
        <v>5000</v>
      </c>
      <c r="E342" s="170">
        <f t="shared" si="11"/>
        <v>10000</v>
      </c>
    </row>
    <row r="343" spans="1:5" x14ac:dyDescent="0.3">
      <c r="A343" s="104" t="s">
        <v>3683</v>
      </c>
      <c r="B343" s="105">
        <v>1000</v>
      </c>
      <c r="C343" s="105">
        <v>2000</v>
      </c>
      <c r="D343" s="170">
        <f t="shared" si="10"/>
        <v>2000</v>
      </c>
      <c r="E343" s="170">
        <f t="shared" si="11"/>
        <v>4000</v>
      </c>
    </row>
    <row r="344" spans="1:5" ht="108.75" customHeight="1" x14ac:dyDescent="0.3">
      <c r="A344" s="264" t="s">
        <v>3684</v>
      </c>
      <c r="B344" s="264"/>
      <c r="C344" s="264"/>
      <c r="D344" s="264"/>
      <c r="E344" s="264"/>
    </row>
    <row r="345" spans="1:5" ht="60.75" customHeight="1" x14ac:dyDescent="0.3">
      <c r="A345" s="268" t="s">
        <v>3685</v>
      </c>
      <c r="B345" s="268"/>
      <c r="C345" s="268"/>
      <c r="D345" s="268"/>
      <c r="E345" s="268"/>
    </row>
    <row r="346" spans="1:5" ht="63" customHeight="1" x14ac:dyDescent="0.3">
      <c r="A346" s="268" t="s">
        <v>3686</v>
      </c>
      <c r="B346" s="268"/>
      <c r="C346" s="268"/>
      <c r="D346" s="268"/>
      <c r="E346" s="268"/>
    </row>
    <row r="347" spans="1:5" ht="63.75" customHeight="1" x14ac:dyDescent="0.3">
      <c r="A347" s="268" t="s">
        <v>3687</v>
      </c>
      <c r="B347" s="268"/>
      <c r="C347" s="268"/>
      <c r="D347" s="268"/>
      <c r="E347" s="268"/>
    </row>
    <row r="348" spans="1:5" ht="69" customHeight="1" x14ac:dyDescent="0.3">
      <c r="A348" s="268" t="s">
        <v>3688</v>
      </c>
      <c r="B348" s="268"/>
      <c r="C348" s="268"/>
      <c r="D348" s="268"/>
      <c r="E348" s="268"/>
    </row>
    <row r="349" spans="1:5" ht="86.25" customHeight="1" x14ac:dyDescent="0.3">
      <c r="A349" s="281" t="s">
        <v>3689</v>
      </c>
      <c r="B349" s="281"/>
      <c r="C349" s="281"/>
      <c r="D349" s="281"/>
      <c r="E349" s="281"/>
    </row>
  </sheetData>
  <mergeCells count="67">
    <mergeCell ref="A349:E349"/>
    <mergeCell ref="A345:E345"/>
    <mergeCell ref="A346:E346"/>
    <mergeCell ref="A347:E347"/>
    <mergeCell ref="A348:E348"/>
    <mergeCell ref="A344:E344"/>
    <mergeCell ref="D2:E2"/>
    <mergeCell ref="B134:E134"/>
    <mergeCell ref="B139:E139"/>
    <mergeCell ref="B145:E145"/>
    <mergeCell ref="B148:E148"/>
    <mergeCell ref="B151:E151"/>
    <mergeCell ref="B154:E154"/>
    <mergeCell ref="B166:E166"/>
    <mergeCell ref="B175:E175"/>
    <mergeCell ref="B172:E172"/>
    <mergeCell ref="B86:E86"/>
    <mergeCell ref="B103:E103"/>
    <mergeCell ref="B22:E22"/>
    <mergeCell ref="B28:E28"/>
    <mergeCell ref="B32:E32"/>
    <mergeCell ref="A1:E1"/>
    <mergeCell ref="B74:E74"/>
    <mergeCell ref="B121:E121"/>
    <mergeCell ref="B133:E133"/>
    <mergeCell ref="A2:B2"/>
    <mergeCell ref="A4:E4"/>
    <mergeCell ref="B5:E5"/>
    <mergeCell ref="B12:E12"/>
    <mergeCell ref="B15:E15"/>
    <mergeCell ref="B16:E16"/>
    <mergeCell ref="B110:E110"/>
    <mergeCell ref="A89:E89"/>
    <mergeCell ref="A21:E21"/>
    <mergeCell ref="B61:E61"/>
    <mergeCell ref="B65:E65"/>
    <mergeCell ref="B78:E78"/>
    <mergeCell ref="B36:E36"/>
    <mergeCell ref="B41:E41"/>
    <mergeCell ref="B240:E240"/>
    <mergeCell ref="B245:E245"/>
    <mergeCell ref="B195:E195"/>
    <mergeCell ref="B192:E192"/>
    <mergeCell ref="B189:E189"/>
    <mergeCell ref="B216:E216"/>
    <mergeCell ref="B213:E213"/>
    <mergeCell ref="A306:E306"/>
    <mergeCell ref="A252:E252"/>
    <mergeCell ref="A120:E120"/>
    <mergeCell ref="B276:E276"/>
    <mergeCell ref="B283:E283"/>
    <mergeCell ref="B294:E294"/>
    <mergeCell ref="B295:E295"/>
    <mergeCell ref="B301:E301"/>
    <mergeCell ref="B249:E249"/>
    <mergeCell ref="B268:E268"/>
    <mergeCell ref="B261:E261"/>
    <mergeCell ref="B256:E256"/>
    <mergeCell ref="B273:E273"/>
    <mergeCell ref="B221:E221"/>
    <mergeCell ref="B223:E223"/>
    <mergeCell ref="B229:E229"/>
    <mergeCell ref="A321:E321"/>
    <mergeCell ref="A327:E327"/>
    <mergeCell ref="B322:E322"/>
    <mergeCell ref="B307:E307"/>
    <mergeCell ref="B311:E311"/>
  </mergeCells>
  <pageMargins left="0.7" right="0.7" top="0.75" bottom="0.75" header="0.3" footer="0.3"/>
  <pageSetup scale="81" fitToHeight="0" orientation="landscape" verticalDpi="598"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75"/>
  <sheetViews>
    <sheetView zoomScale="80" zoomScaleNormal="80" workbookViewId="0">
      <selection sqref="A1:E1"/>
    </sheetView>
  </sheetViews>
  <sheetFormatPr defaultColWidth="9.08984375" defaultRowHeight="14" x14ac:dyDescent="0.3"/>
  <cols>
    <col min="1" max="1" width="87.08984375" style="2" customWidth="1"/>
    <col min="2" max="2" width="10.453125" style="92" customWidth="1"/>
    <col min="3" max="3" width="12.08984375" style="92" customWidth="1"/>
    <col min="4" max="4" width="13.54296875" style="92" customWidth="1"/>
    <col min="5" max="5" width="15" style="92" customWidth="1"/>
    <col min="6" max="16384" width="9.08984375" style="2"/>
  </cols>
  <sheetData>
    <row r="1" spans="1:5" ht="20" x14ac:dyDescent="0.3">
      <c r="A1" s="279" t="s">
        <v>3690</v>
      </c>
      <c r="B1" s="279"/>
      <c r="C1" s="279"/>
      <c r="D1" s="279"/>
      <c r="E1" s="279"/>
    </row>
    <row r="2" spans="1:5" x14ac:dyDescent="0.3">
      <c r="A2" s="226"/>
      <c r="B2" s="226"/>
      <c r="D2" s="240"/>
      <c r="E2" s="240"/>
    </row>
    <row r="3" spans="1:5" ht="56" x14ac:dyDescent="0.3">
      <c r="A3" s="11" t="s">
        <v>777</v>
      </c>
      <c r="B3" s="135" t="s">
        <v>778</v>
      </c>
      <c r="C3" s="135" t="s">
        <v>905</v>
      </c>
      <c r="D3" s="66" t="s">
        <v>780</v>
      </c>
      <c r="E3" s="66" t="s">
        <v>781</v>
      </c>
    </row>
    <row r="4" spans="1:5" ht="15" x14ac:dyDescent="0.3">
      <c r="A4" s="230" t="s">
        <v>3691</v>
      </c>
      <c r="B4" s="231"/>
      <c r="C4" s="231"/>
      <c r="D4" s="231"/>
      <c r="E4" s="232"/>
    </row>
    <row r="5" spans="1:5" x14ac:dyDescent="0.3">
      <c r="A5" s="126" t="s">
        <v>3692</v>
      </c>
      <c r="B5" s="107">
        <v>7500</v>
      </c>
      <c r="C5" s="107">
        <v>11000</v>
      </c>
      <c r="D5" s="94">
        <f>B5*2</f>
        <v>15000</v>
      </c>
      <c r="E5" s="94">
        <f>C5*2</f>
        <v>22000</v>
      </c>
    </row>
    <row r="6" spans="1:5" x14ac:dyDescent="0.3">
      <c r="A6" s="126" t="s">
        <v>3693</v>
      </c>
      <c r="B6" s="248"/>
      <c r="C6" s="249"/>
      <c r="D6" s="249"/>
      <c r="E6" s="250"/>
    </row>
    <row r="7" spans="1:5" x14ac:dyDescent="0.3">
      <c r="A7" s="126" t="s">
        <v>3694</v>
      </c>
      <c r="B7" s="80">
        <v>2500</v>
      </c>
      <c r="C7" s="80">
        <v>5000</v>
      </c>
      <c r="D7" s="170">
        <f t="shared" ref="D7:D69" si="0">B7*2</f>
        <v>5000</v>
      </c>
      <c r="E7" s="170">
        <f t="shared" ref="E7:E69" si="1">C7*2</f>
        <v>10000</v>
      </c>
    </row>
    <row r="8" spans="1:5" x14ac:dyDescent="0.3">
      <c r="A8" s="126" t="s">
        <v>3695</v>
      </c>
      <c r="B8" s="80">
        <v>2500</v>
      </c>
      <c r="C8" s="80">
        <v>5000</v>
      </c>
      <c r="D8" s="170">
        <f t="shared" si="0"/>
        <v>5000</v>
      </c>
      <c r="E8" s="170">
        <f t="shared" si="1"/>
        <v>10000</v>
      </c>
    </row>
    <row r="9" spans="1:5" ht="28" x14ac:dyDescent="0.3">
      <c r="A9" s="126" t="s">
        <v>3696</v>
      </c>
      <c r="B9" s="80">
        <v>2500</v>
      </c>
      <c r="C9" s="80">
        <v>5000</v>
      </c>
      <c r="D9" s="170">
        <f t="shared" si="0"/>
        <v>5000</v>
      </c>
      <c r="E9" s="170">
        <f t="shared" si="1"/>
        <v>10000</v>
      </c>
    </row>
    <row r="10" spans="1:5" x14ac:dyDescent="0.3">
      <c r="A10" s="126" t="s">
        <v>3697</v>
      </c>
      <c r="B10" s="248"/>
      <c r="C10" s="249"/>
      <c r="D10" s="249"/>
      <c r="E10" s="250"/>
    </row>
    <row r="11" spans="1:5" x14ac:dyDescent="0.3">
      <c r="A11" s="126" t="s">
        <v>3698</v>
      </c>
      <c r="B11" s="80">
        <v>2500</v>
      </c>
      <c r="C11" s="80">
        <v>5000</v>
      </c>
      <c r="D11" s="170">
        <f t="shared" si="0"/>
        <v>5000</v>
      </c>
      <c r="E11" s="170">
        <f t="shared" si="1"/>
        <v>10000</v>
      </c>
    </row>
    <row r="12" spans="1:5" x14ac:dyDescent="0.3">
      <c r="A12" s="126" t="s">
        <v>3699</v>
      </c>
      <c r="B12" s="80">
        <v>2500</v>
      </c>
      <c r="C12" s="80">
        <v>5000</v>
      </c>
      <c r="D12" s="170">
        <f t="shared" si="0"/>
        <v>5000</v>
      </c>
      <c r="E12" s="170">
        <f t="shared" si="1"/>
        <v>10000</v>
      </c>
    </row>
    <row r="13" spans="1:5" ht="28" x14ac:dyDescent="0.3">
      <c r="A13" s="126" t="s">
        <v>3700</v>
      </c>
      <c r="B13" s="80">
        <v>2500</v>
      </c>
      <c r="C13" s="80">
        <v>5000</v>
      </c>
      <c r="D13" s="170">
        <f t="shared" si="0"/>
        <v>5000</v>
      </c>
      <c r="E13" s="170">
        <f t="shared" si="1"/>
        <v>10000</v>
      </c>
    </row>
    <row r="14" spans="1:5" ht="28" x14ac:dyDescent="0.3">
      <c r="A14" s="126" t="s">
        <v>3701</v>
      </c>
      <c r="B14" s="80">
        <v>2500</v>
      </c>
      <c r="C14" s="80">
        <v>5000</v>
      </c>
      <c r="D14" s="170">
        <f t="shared" si="0"/>
        <v>5000</v>
      </c>
      <c r="E14" s="170">
        <f t="shared" si="1"/>
        <v>10000</v>
      </c>
    </row>
    <row r="15" spans="1:5" ht="28" x14ac:dyDescent="0.3">
      <c r="A15" s="126" t="s">
        <v>3702</v>
      </c>
      <c r="B15" s="80">
        <v>2500</v>
      </c>
      <c r="C15" s="80">
        <v>5000</v>
      </c>
      <c r="D15" s="170">
        <f t="shared" si="0"/>
        <v>5000</v>
      </c>
      <c r="E15" s="170">
        <f t="shared" si="1"/>
        <v>10000</v>
      </c>
    </row>
    <row r="16" spans="1:5" x14ac:dyDescent="0.3">
      <c r="A16" s="126" t="s">
        <v>3703</v>
      </c>
      <c r="B16" s="80">
        <v>2500</v>
      </c>
      <c r="C16" s="80">
        <v>5000</v>
      </c>
      <c r="D16" s="170">
        <f t="shared" si="0"/>
        <v>5000</v>
      </c>
      <c r="E16" s="170">
        <f t="shared" si="1"/>
        <v>10000</v>
      </c>
    </row>
    <row r="17" spans="1:5" ht="42" x14ac:dyDescent="0.3">
      <c r="A17" s="126" t="s">
        <v>3704</v>
      </c>
      <c r="B17" s="80">
        <v>3000</v>
      </c>
      <c r="C17" s="80">
        <v>6000</v>
      </c>
      <c r="D17" s="170">
        <f t="shared" si="0"/>
        <v>6000</v>
      </c>
      <c r="E17" s="170">
        <f t="shared" si="1"/>
        <v>12000</v>
      </c>
    </row>
    <row r="18" spans="1:5" x14ac:dyDescent="0.3">
      <c r="A18" s="126" t="s">
        <v>3705</v>
      </c>
      <c r="B18" s="248"/>
      <c r="C18" s="249"/>
      <c r="D18" s="249"/>
      <c r="E18" s="250"/>
    </row>
    <row r="19" spans="1:5" x14ac:dyDescent="0.3">
      <c r="A19" s="126" t="s">
        <v>3706</v>
      </c>
      <c r="B19" s="80">
        <v>2500</v>
      </c>
      <c r="C19" s="80">
        <v>5000</v>
      </c>
      <c r="D19" s="170">
        <f t="shared" si="0"/>
        <v>5000</v>
      </c>
      <c r="E19" s="170">
        <f t="shared" si="1"/>
        <v>10000</v>
      </c>
    </row>
    <row r="20" spans="1:5" x14ac:dyDescent="0.3">
      <c r="A20" s="126" t="s">
        <v>3707</v>
      </c>
      <c r="B20" s="80">
        <v>2500</v>
      </c>
      <c r="C20" s="80">
        <v>5000</v>
      </c>
      <c r="D20" s="170">
        <f t="shared" si="0"/>
        <v>5000</v>
      </c>
      <c r="E20" s="170">
        <f t="shared" si="1"/>
        <v>10000</v>
      </c>
    </row>
    <row r="21" spans="1:5" x14ac:dyDescent="0.3">
      <c r="A21" s="126" t="s">
        <v>3708</v>
      </c>
      <c r="B21" s="80">
        <v>2500</v>
      </c>
      <c r="C21" s="80">
        <v>5000</v>
      </c>
      <c r="D21" s="170">
        <f t="shared" si="0"/>
        <v>5000</v>
      </c>
      <c r="E21" s="170">
        <f t="shared" si="1"/>
        <v>10000</v>
      </c>
    </row>
    <row r="22" spans="1:5" x14ac:dyDescent="0.3">
      <c r="A22" s="126" t="s">
        <v>3709</v>
      </c>
      <c r="B22" s="248"/>
      <c r="C22" s="249"/>
      <c r="D22" s="249"/>
      <c r="E22" s="250"/>
    </row>
    <row r="23" spans="1:5" x14ac:dyDescent="0.3">
      <c r="A23" s="126" t="s">
        <v>3710</v>
      </c>
      <c r="B23" s="80">
        <v>3000</v>
      </c>
      <c r="C23" s="80">
        <v>6000</v>
      </c>
      <c r="D23" s="170">
        <f t="shared" si="0"/>
        <v>6000</v>
      </c>
      <c r="E23" s="170">
        <f t="shared" si="1"/>
        <v>12000</v>
      </c>
    </row>
    <row r="24" spans="1:5" x14ac:dyDescent="0.3">
      <c r="A24" s="126" t="s">
        <v>3711</v>
      </c>
      <c r="B24" s="80">
        <v>3000</v>
      </c>
      <c r="C24" s="80">
        <v>6000</v>
      </c>
      <c r="D24" s="170">
        <f t="shared" si="0"/>
        <v>6000</v>
      </c>
      <c r="E24" s="170">
        <f t="shared" si="1"/>
        <v>12000</v>
      </c>
    </row>
    <row r="25" spans="1:5" x14ac:dyDescent="0.3">
      <c r="A25" s="126" t="s">
        <v>3712</v>
      </c>
      <c r="B25" s="80">
        <v>3000</v>
      </c>
      <c r="C25" s="80">
        <v>6000</v>
      </c>
      <c r="D25" s="170">
        <f t="shared" si="0"/>
        <v>6000</v>
      </c>
      <c r="E25" s="170">
        <f t="shared" si="1"/>
        <v>12000</v>
      </c>
    </row>
    <row r="26" spans="1:5" ht="28" x14ac:dyDescent="0.3">
      <c r="A26" s="126" t="s">
        <v>3713</v>
      </c>
      <c r="B26" s="248"/>
      <c r="C26" s="249"/>
      <c r="D26" s="249"/>
      <c r="E26" s="250"/>
    </row>
    <row r="27" spans="1:5" x14ac:dyDescent="0.3">
      <c r="A27" s="126" t="s">
        <v>3714</v>
      </c>
      <c r="B27" s="80">
        <v>2500</v>
      </c>
      <c r="C27" s="80">
        <v>5000</v>
      </c>
      <c r="D27" s="170">
        <f t="shared" si="0"/>
        <v>5000</v>
      </c>
      <c r="E27" s="170">
        <f t="shared" si="1"/>
        <v>10000</v>
      </c>
    </row>
    <row r="28" spans="1:5" x14ac:dyDescent="0.3">
      <c r="A28" s="126" t="s">
        <v>3715</v>
      </c>
      <c r="B28" s="80">
        <v>2500</v>
      </c>
      <c r="C28" s="80">
        <v>5000</v>
      </c>
      <c r="D28" s="170">
        <f t="shared" si="0"/>
        <v>5000</v>
      </c>
      <c r="E28" s="170">
        <f t="shared" si="1"/>
        <v>10000</v>
      </c>
    </row>
    <row r="29" spans="1:5" x14ac:dyDescent="0.3">
      <c r="A29" s="126" t="s">
        <v>3716</v>
      </c>
      <c r="B29" s="80">
        <v>2500</v>
      </c>
      <c r="C29" s="80">
        <v>5000</v>
      </c>
      <c r="D29" s="170">
        <f t="shared" si="0"/>
        <v>5000</v>
      </c>
      <c r="E29" s="170">
        <f t="shared" si="1"/>
        <v>10000</v>
      </c>
    </row>
    <row r="30" spans="1:5" ht="28" x14ac:dyDescent="0.3">
      <c r="A30" s="126" t="s">
        <v>3717</v>
      </c>
      <c r="B30" s="80">
        <v>3500</v>
      </c>
      <c r="C30" s="80">
        <v>7000</v>
      </c>
      <c r="D30" s="170">
        <f t="shared" si="0"/>
        <v>7000</v>
      </c>
      <c r="E30" s="170">
        <f t="shared" si="1"/>
        <v>14000</v>
      </c>
    </row>
    <row r="31" spans="1:5" x14ac:dyDescent="0.3">
      <c r="A31" s="126" t="s">
        <v>3718</v>
      </c>
      <c r="B31" s="80">
        <v>2500</v>
      </c>
      <c r="C31" s="80">
        <v>5000</v>
      </c>
      <c r="D31" s="170">
        <f t="shared" si="0"/>
        <v>5000</v>
      </c>
      <c r="E31" s="170">
        <f t="shared" si="1"/>
        <v>10000</v>
      </c>
    </row>
    <row r="32" spans="1:5" x14ac:dyDescent="0.3">
      <c r="A32" s="126" t="s">
        <v>3719</v>
      </c>
      <c r="B32" s="80">
        <v>5000</v>
      </c>
      <c r="C32" s="80">
        <v>7500</v>
      </c>
      <c r="D32" s="170">
        <f t="shared" si="0"/>
        <v>10000</v>
      </c>
      <c r="E32" s="170">
        <f t="shared" si="1"/>
        <v>15000</v>
      </c>
    </row>
    <row r="33" spans="1:5" x14ac:dyDescent="0.3">
      <c r="A33" s="126" t="s">
        <v>3720</v>
      </c>
      <c r="B33" s="248"/>
      <c r="C33" s="249"/>
      <c r="D33" s="249"/>
      <c r="E33" s="250"/>
    </row>
    <row r="34" spans="1:5" x14ac:dyDescent="0.3">
      <c r="A34" s="126" t="s">
        <v>3721</v>
      </c>
      <c r="B34" s="80">
        <v>4000</v>
      </c>
      <c r="C34" s="80">
        <v>7500</v>
      </c>
      <c r="D34" s="170">
        <f t="shared" si="0"/>
        <v>8000</v>
      </c>
      <c r="E34" s="170">
        <f t="shared" si="1"/>
        <v>15000</v>
      </c>
    </row>
    <row r="35" spans="1:5" x14ac:dyDescent="0.3">
      <c r="A35" s="126" t="s">
        <v>3722</v>
      </c>
      <c r="B35" s="80">
        <v>2500</v>
      </c>
      <c r="C35" s="80">
        <v>5000</v>
      </c>
      <c r="D35" s="170">
        <f t="shared" si="0"/>
        <v>5000</v>
      </c>
      <c r="E35" s="170">
        <f t="shared" si="1"/>
        <v>10000</v>
      </c>
    </row>
    <row r="36" spans="1:5" x14ac:dyDescent="0.3">
      <c r="A36" s="126" t="s">
        <v>3723</v>
      </c>
      <c r="B36" s="80">
        <v>2500</v>
      </c>
      <c r="C36" s="80">
        <v>5000</v>
      </c>
      <c r="D36" s="170">
        <f t="shared" si="0"/>
        <v>5000</v>
      </c>
      <c r="E36" s="170">
        <f t="shared" si="1"/>
        <v>10000</v>
      </c>
    </row>
    <row r="37" spans="1:5" x14ac:dyDescent="0.3">
      <c r="A37" s="126" t="s">
        <v>3724</v>
      </c>
      <c r="B37" s="80">
        <v>1000</v>
      </c>
      <c r="C37" s="80">
        <v>2000</v>
      </c>
      <c r="D37" s="170">
        <f t="shared" si="0"/>
        <v>2000</v>
      </c>
      <c r="E37" s="170">
        <f t="shared" si="1"/>
        <v>4000</v>
      </c>
    </row>
    <row r="38" spans="1:5" x14ac:dyDescent="0.3">
      <c r="A38" s="126" t="s">
        <v>3725</v>
      </c>
      <c r="B38" s="80">
        <v>1000</v>
      </c>
      <c r="C38" s="80">
        <v>2000</v>
      </c>
      <c r="D38" s="170">
        <f t="shared" si="0"/>
        <v>2000</v>
      </c>
      <c r="E38" s="170">
        <f t="shared" si="1"/>
        <v>4000</v>
      </c>
    </row>
    <row r="39" spans="1:5" x14ac:dyDescent="0.3">
      <c r="A39" s="126" t="s">
        <v>3726</v>
      </c>
      <c r="B39" s="80">
        <v>1000</v>
      </c>
      <c r="C39" s="80">
        <v>2000</v>
      </c>
      <c r="D39" s="170">
        <f t="shared" si="0"/>
        <v>2000</v>
      </c>
      <c r="E39" s="170">
        <f t="shared" si="1"/>
        <v>4000</v>
      </c>
    </row>
    <row r="40" spans="1:5" x14ac:dyDescent="0.3">
      <c r="A40" s="126" t="s">
        <v>3727</v>
      </c>
      <c r="B40" s="80">
        <v>1000</v>
      </c>
      <c r="C40" s="80">
        <v>2000</v>
      </c>
      <c r="D40" s="170">
        <f t="shared" si="0"/>
        <v>2000</v>
      </c>
      <c r="E40" s="170">
        <f t="shared" si="1"/>
        <v>4000</v>
      </c>
    </row>
    <row r="41" spans="1:5" ht="15" x14ac:dyDescent="0.3">
      <c r="A41" s="230" t="s">
        <v>3728</v>
      </c>
      <c r="B41" s="231"/>
      <c r="C41" s="231"/>
      <c r="D41" s="231"/>
      <c r="E41" s="232"/>
    </row>
    <row r="42" spans="1:5" x14ac:dyDescent="0.3">
      <c r="A42" s="126" t="s">
        <v>3729</v>
      </c>
      <c r="B42" s="248"/>
      <c r="C42" s="249"/>
      <c r="D42" s="249"/>
      <c r="E42" s="250"/>
    </row>
    <row r="43" spans="1:5" x14ac:dyDescent="0.3">
      <c r="A43" s="126" t="s">
        <v>2104</v>
      </c>
      <c r="B43" s="248"/>
      <c r="C43" s="249"/>
      <c r="D43" s="249"/>
      <c r="E43" s="250"/>
    </row>
    <row r="44" spans="1:5" x14ac:dyDescent="0.3">
      <c r="A44" s="126" t="s">
        <v>3730</v>
      </c>
      <c r="B44" s="80">
        <v>5000</v>
      </c>
      <c r="C44" s="80">
        <v>7500</v>
      </c>
      <c r="D44" s="170">
        <f t="shared" si="0"/>
        <v>10000</v>
      </c>
      <c r="E44" s="170">
        <f t="shared" si="1"/>
        <v>15000</v>
      </c>
    </row>
    <row r="45" spans="1:5" x14ac:dyDescent="0.3">
      <c r="A45" s="126" t="s">
        <v>3731</v>
      </c>
      <c r="B45" s="80">
        <v>1000</v>
      </c>
      <c r="C45" s="80">
        <v>2000</v>
      </c>
      <c r="D45" s="170">
        <f t="shared" si="0"/>
        <v>2000</v>
      </c>
      <c r="E45" s="170">
        <f t="shared" si="1"/>
        <v>4000</v>
      </c>
    </row>
    <row r="46" spans="1:5" x14ac:dyDescent="0.3">
      <c r="A46" s="126" t="s">
        <v>3732</v>
      </c>
      <c r="B46" s="80">
        <v>2500</v>
      </c>
      <c r="C46" s="80">
        <v>5000</v>
      </c>
      <c r="D46" s="170">
        <f t="shared" si="0"/>
        <v>5000</v>
      </c>
      <c r="E46" s="170">
        <f t="shared" si="1"/>
        <v>10000</v>
      </c>
    </row>
    <row r="47" spans="1:5" x14ac:dyDescent="0.3">
      <c r="A47" s="126" t="s">
        <v>3733</v>
      </c>
      <c r="B47" s="80">
        <v>1000</v>
      </c>
      <c r="C47" s="80">
        <v>2000</v>
      </c>
      <c r="D47" s="170">
        <f t="shared" si="0"/>
        <v>2000</v>
      </c>
      <c r="E47" s="170">
        <f t="shared" si="1"/>
        <v>4000</v>
      </c>
    </row>
    <row r="48" spans="1:5" x14ac:dyDescent="0.3">
      <c r="A48" s="126" t="s">
        <v>3734</v>
      </c>
      <c r="B48" s="248"/>
      <c r="C48" s="249"/>
      <c r="D48" s="249"/>
      <c r="E48" s="250"/>
    </row>
    <row r="49" spans="1:5" x14ac:dyDescent="0.3">
      <c r="A49" s="126" t="s">
        <v>3735</v>
      </c>
      <c r="B49" s="80">
        <v>2500</v>
      </c>
      <c r="C49" s="80">
        <v>5000</v>
      </c>
      <c r="D49" s="170">
        <f t="shared" si="0"/>
        <v>5000</v>
      </c>
      <c r="E49" s="170">
        <f t="shared" si="1"/>
        <v>10000</v>
      </c>
    </row>
    <row r="50" spans="1:5" x14ac:dyDescent="0.3">
      <c r="A50" s="126" t="s">
        <v>3736</v>
      </c>
      <c r="B50" s="80">
        <v>1000</v>
      </c>
      <c r="C50" s="80">
        <v>2000</v>
      </c>
      <c r="D50" s="170">
        <f t="shared" si="0"/>
        <v>2000</v>
      </c>
      <c r="E50" s="170">
        <f t="shared" si="1"/>
        <v>4000</v>
      </c>
    </row>
    <row r="51" spans="1:5" x14ac:dyDescent="0.3">
      <c r="A51" s="126" t="s">
        <v>3737</v>
      </c>
      <c r="B51" s="248"/>
      <c r="C51" s="249"/>
      <c r="D51" s="249"/>
      <c r="E51" s="250"/>
    </row>
    <row r="52" spans="1:5" x14ac:dyDescent="0.3">
      <c r="A52" s="126" t="s">
        <v>3738</v>
      </c>
      <c r="B52" s="80">
        <v>2500</v>
      </c>
      <c r="C52" s="80">
        <v>5000</v>
      </c>
      <c r="D52" s="170">
        <f t="shared" si="0"/>
        <v>5000</v>
      </c>
      <c r="E52" s="170">
        <f t="shared" si="1"/>
        <v>10000</v>
      </c>
    </row>
    <row r="53" spans="1:5" x14ac:dyDescent="0.3">
      <c r="A53" s="126" t="s">
        <v>3739</v>
      </c>
      <c r="B53" s="80">
        <v>1000</v>
      </c>
      <c r="C53" s="80">
        <v>1000</v>
      </c>
      <c r="D53" s="170">
        <f t="shared" si="0"/>
        <v>2000</v>
      </c>
      <c r="E53" s="170">
        <f t="shared" si="1"/>
        <v>2000</v>
      </c>
    </row>
    <row r="54" spans="1:5" x14ac:dyDescent="0.3">
      <c r="A54" s="126" t="s">
        <v>3740</v>
      </c>
      <c r="B54" s="248"/>
      <c r="C54" s="249"/>
      <c r="D54" s="249"/>
      <c r="E54" s="250"/>
    </row>
    <row r="55" spans="1:5" x14ac:dyDescent="0.3">
      <c r="A55" s="126" t="s">
        <v>3741</v>
      </c>
      <c r="B55" s="80">
        <v>2500</v>
      </c>
      <c r="C55" s="80">
        <v>5000</v>
      </c>
      <c r="D55" s="170">
        <f t="shared" si="0"/>
        <v>5000</v>
      </c>
      <c r="E55" s="170">
        <f t="shared" si="1"/>
        <v>10000</v>
      </c>
    </row>
    <row r="56" spans="1:5" x14ac:dyDescent="0.3">
      <c r="A56" s="126" t="s">
        <v>3742</v>
      </c>
      <c r="B56" s="80">
        <v>1000</v>
      </c>
      <c r="C56" s="80">
        <v>2000</v>
      </c>
      <c r="D56" s="170">
        <f t="shared" si="0"/>
        <v>2000</v>
      </c>
      <c r="E56" s="170">
        <f t="shared" si="1"/>
        <v>4000</v>
      </c>
    </row>
    <row r="57" spans="1:5" ht="28.5" customHeight="1" x14ac:dyDescent="0.3">
      <c r="A57" s="230" t="s">
        <v>3743</v>
      </c>
      <c r="B57" s="231"/>
      <c r="C57" s="231"/>
      <c r="D57" s="231"/>
      <c r="E57" s="232"/>
    </row>
    <row r="58" spans="1:5" x14ac:dyDescent="0.3">
      <c r="A58" s="126" t="s">
        <v>3744</v>
      </c>
      <c r="B58" s="248"/>
      <c r="C58" s="249"/>
      <c r="D58" s="249"/>
      <c r="E58" s="250"/>
    </row>
    <row r="59" spans="1:5" ht="28" x14ac:dyDescent="0.3">
      <c r="A59" s="126" t="s">
        <v>3745</v>
      </c>
      <c r="B59" s="80">
        <v>2500</v>
      </c>
      <c r="C59" s="80">
        <v>5000</v>
      </c>
      <c r="D59" s="170">
        <f t="shared" si="0"/>
        <v>5000</v>
      </c>
      <c r="E59" s="170">
        <f t="shared" si="1"/>
        <v>10000</v>
      </c>
    </row>
    <row r="60" spans="1:5" ht="28" x14ac:dyDescent="0.3">
      <c r="A60" s="126" t="s">
        <v>3746</v>
      </c>
      <c r="B60" s="80">
        <v>5000</v>
      </c>
      <c r="C60" s="80">
        <v>7500</v>
      </c>
      <c r="D60" s="170">
        <f t="shared" si="0"/>
        <v>10000</v>
      </c>
      <c r="E60" s="170">
        <f t="shared" si="1"/>
        <v>15000</v>
      </c>
    </row>
    <row r="61" spans="1:5" ht="42" x14ac:dyDescent="0.3">
      <c r="A61" s="126" t="s">
        <v>3747</v>
      </c>
      <c r="B61" s="80">
        <v>2500</v>
      </c>
      <c r="C61" s="80">
        <v>5000</v>
      </c>
      <c r="D61" s="170">
        <f t="shared" si="0"/>
        <v>5000</v>
      </c>
      <c r="E61" s="170">
        <f t="shared" si="1"/>
        <v>10000</v>
      </c>
    </row>
    <row r="62" spans="1:5" x14ac:dyDescent="0.3">
      <c r="A62" s="126" t="s">
        <v>3748</v>
      </c>
      <c r="B62" s="80">
        <v>2500</v>
      </c>
      <c r="C62" s="80">
        <v>5000</v>
      </c>
      <c r="D62" s="170">
        <f t="shared" si="0"/>
        <v>5000</v>
      </c>
      <c r="E62" s="170">
        <f t="shared" si="1"/>
        <v>10000</v>
      </c>
    </row>
    <row r="63" spans="1:5" x14ac:dyDescent="0.3">
      <c r="A63" s="126" t="s">
        <v>3749</v>
      </c>
      <c r="B63" s="80">
        <v>1000</v>
      </c>
      <c r="C63" s="80">
        <v>1000</v>
      </c>
      <c r="D63" s="170">
        <f t="shared" si="0"/>
        <v>2000</v>
      </c>
      <c r="E63" s="170">
        <f t="shared" si="1"/>
        <v>2000</v>
      </c>
    </row>
    <row r="64" spans="1:5" x14ac:dyDescent="0.3">
      <c r="A64" s="126" t="s">
        <v>3750</v>
      </c>
      <c r="B64" s="80">
        <v>2500</v>
      </c>
      <c r="C64" s="80">
        <v>5000</v>
      </c>
      <c r="D64" s="170">
        <f t="shared" si="0"/>
        <v>5000</v>
      </c>
      <c r="E64" s="170">
        <f t="shared" si="1"/>
        <v>10000</v>
      </c>
    </row>
    <row r="65" spans="1:7" x14ac:dyDescent="0.3">
      <c r="A65" s="126" t="s">
        <v>3751</v>
      </c>
      <c r="B65" s="80">
        <v>1000</v>
      </c>
      <c r="C65" s="80">
        <v>2000</v>
      </c>
      <c r="D65" s="170">
        <f t="shared" si="0"/>
        <v>2000</v>
      </c>
      <c r="E65" s="170">
        <f t="shared" si="1"/>
        <v>4000</v>
      </c>
    </row>
    <row r="66" spans="1:7" ht="28" x14ac:dyDescent="0.3">
      <c r="A66" s="126" t="s">
        <v>3752</v>
      </c>
      <c r="B66" s="80">
        <v>4000</v>
      </c>
      <c r="C66" s="80">
        <v>7500</v>
      </c>
      <c r="D66" s="170">
        <f t="shared" si="0"/>
        <v>8000</v>
      </c>
      <c r="E66" s="170">
        <f t="shared" si="1"/>
        <v>15000</v>
      </c>
    </row>
    <row r="67" spans="1:7" x14ac:dyDescent="0.3">
      <c r="A67" s="126" t="s">
        <v>3753</v>
      </c>
      <c r="B67" s="248"/>
      <c r="C67" s="249"/>
      <c r="D67" s="249"/>
      <c r="E67" s="250"/>
    </row>
    <row r="68" spans="1:7" x14ac:dyDescent="0.3">
      <c r="A68" s="126" t="s">
        <v>3754</v>
      </c>
      <c r="B68" s="80">
        <v>2500</v>
      </c>
      <c r="C68" s="80">
        <v>5000</v>
      </c>
      <c r="D68" s="170">
        <f t="shared" si="0"/>
        <v>5000</v>
      </c>
      <c r="E68" s="170">
        <f t="shared" si="1"/>
        <v>10000</v>
      </c>
    </row>
    <row r="69" spans="1:7" x14ac:dyDescent="0.3">
      <c r="A69" s="126" t="s">
        <v>3755</v>
      </c>
      <c r="B69" s="80">
        <v>1000</v>
      </c>
      <c r="C69" s="80">
        <v>2000</v>
      </c>
      <c r="D69" s="170">
        <f t="shared" si="0"/>
        <v>2000</v>
      </c>
      <c r="E69" s="170">
        <f t="shared" si="1"/>
        <v>4000</v>
      </c>
    </row>
    <row r="70" spans="1:7" x14ac:dyDescent="0.3">
      <c r="A70" s="126" t="s">
        <v>3756</v>
      </c>
      <c r="B70" s="80">
        <v>1000</v>
      </c>
      <c r="C70" s="80">
        <v>2000</v>
      </c>
      <c r="D70" s="170">
        <f t="shared" ref="D70:D72" si="2">B70*2</f>
        <v>2000</v>
      </c>
      <c r="E70" s="170">
        <f t="shared" ref="E70:E71" si="3">C70*2</f>
        <v>4000</v>
      </c>
    </row>
    <row r="71" spans="1:7" x14ac:dyDescent="0.3">
      <c r="A71" s="126" t="s">
        <v>3757</v>
      </c>
      <c r="B71" s="80">
        <v>1000</v>
      </c>
      <c r="C71" s="80">
        <v>2000</v>
      </c>
      <c r="D71" s="170">
        <f t="shared" si="2"/>
        <v>2000</v>
      </c>
      <c r="E71" s="170">
        <f t="shared" si="3"/>
        <v>4000</v>
      </c>
    </row>
    <row r="72" spans="1:7" x14ac:dyDescent="0.3">
      <c r="A72" s="126" t="s">
        <v>3758</v>
      </c>
      <c r="B72" s="80">
        <v>1000</v>
      </c>
      <c r="C72" s="80">
        <v>2000</v>
      </c>
      <c r="D72" s="170">
        <f t="shared" si="2"/>
        <v>2000</v>
      </c>
      <c r="E72" s="170">
        <f>C72*2</f>
        <v>4000</v>
      </c>
    </row>
    <row r="73" spans="1:7" ht="50.25" customHeight="1" x14ac:dyDescent="0.3">
      <c r="A73" s="265" t="s">
        <v>1694</v>
      </c>
      <c r="B73" s="265"/>
      <c r="C73" s="265"/>
      <c r="D73" s="265"/>
      <c r="E73" s="265"/>
    </row>
    <row r="74" spans="1:7" ht="74.25" customHeight="1" x14ac:dyDescent="0.3">
      <c r="A74" s="268" t="s">
        <v>3759</v>
      </c>
      <c r="B74" s="268"/>
      <c r="C74" s="268"/>
      <c r="D74" s="268"/>
      <c r="E74" s="268"/>
    </row>
    <row r="75" spans="1:7" ht="45" customHeight="1" x14ac:dyDescent="0.3">
      <c r="A75" s="281" t="s">
        <v>3760</v>
      </c>
      <c r="B75" s="281"/>
      <c r="C75" s="281"/>
      <c r="D75" s="281"/>
      <c r="E75" s="281"/>
      <c r="F75" s="6"/>
      <c r="G75" s="6"/>
    </row>
  </sheetData>
  <mergeCells count="22">
    <mergeCell ref="A2:B2"/>
    <mergeCell ref="A73:E73"/>
    <mergeCell ref="A74:E74"/>
    <mergeCell ref="A75:E75"/>
    <mergeCell ref="A1:E1"/>
    <mergeCell ref="D2:E2"/>
    <mergeCell ref="A4:E4"/>
    <mergeCell ref="A41:E41"/>
    <mergeCell ref="A57:E57"/>
    <mergeCell ref="B10:E10"/>
    <mergeCell ref="B6:E6"/>
    <mergeCell ref="B18:E18"/>
    <mergeCell ref="B22:E22"/>
    <mergeCell ref="B26:E26"/>
    <mergeCell ref="B54:E54"/>
    <mergeCell ref="B58:E58"/>
    <mergeCell ref="B67:E67"/>
    <mergeCell ref="B33:E33"/>
    <mergeCell ref="B42:E42"/>
    <mergeCell ref="B43:E43"/>
    <mergeCell ref="B48:E48"/>
    <mergeCell ref="B51:E51"/>
  </mergeCells>
  <pageMargins left="0.7" right="0.7" top="0.75" bottom="0.75" header="0.3" footer="0.3"/>
  <pageSetup scale="88" fitToHeight="0" orientation="landscape" verticalDpi="598"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N195"/>
  <sheetViews>
    <sheetView zoomScale="80" zoomScaleNormal="80" workbookViewId="0">
      <selection activeCell="A3" sqref="A3"/>
    </sheetView>
  </sheetViews>
  <sheetFormatPr defaultColWidth="9.08984375" defaultRowHeight="14" x14ac:dyDescent="0.3"/>
  <cols>
    <col min="1" max="1" width="84.08984375" style="2" customWidth="1"/>
    <col min="2" max="2" width="14.90625" style="95" customWidth="1"/>
    <col min="3" max="3" width="13" style="95" customWidth="1"/>
    <col min="4" max="4" width="14.08984375" style="95" customWidth="1"/>
    <col min="5" max="5" width="14.6328125" style="95" customWidth="1"/>
    <col min="6" max="6" width="2.36328125" style="2" customWidth="1"/>
    <col min="7" max="16384" width="9.08984375" style="2"/>
  </cols>
  <sheetData>
    <row r="1" spans="1:14" ht="20" x14ac:dyDescent="0.3">
      <c r="A1" s="301" t="s">
        <v>3761</v>
      </c>
      <c r="B1" s="301"/>
      <c r="C1" s="301"/>
      <c r="D1" s="301"/>
      <c r="E1" s="301"/>
    </row>
    <row r="2" spans="1:14" x14ac:dyDescent="0.3">
      <c r="A2" s="226"/>
      <c r="B2" s="226"/>
      <c r="C2" s="108"/>
      <c r="D2" s="240"/>
      <c r="E2" s="240"/>
    </row>
    <row r="3" spans="1:14" ht="56" x14ac:dyDescent="0.3">
      <c r="A3" s="113" t="s">
        <v>777</v>
      </c>
      <c r="B3" s="135" t="s">
        <v>778</v>
      </c>
      <c r="C3" s="135" t="s">
        <v>905</v>
      </c>
      <c r="D3" s="66" t="s">
        <v>780</v>
      </c>
      <c r="E3" s="66" t="s">
        <v>781</v>
      </c>
      <c r="F3" s="12"/>
      <c r="G3" s="144" t="s">
        <v>1307</v>
      </c>
      <c r="H3" s="144" t="s">
        <v>1308</v>
      </c>
      <c r="I3" s="144" t="s">
        <v>1309</v>
      </c>
      <c r="J3" s="144" t="s">
        <v>1310</v>
      </c>
      <c r="K3" s="144" t="s">
        <v>1311</v>
      </c>
      <c r="L3" s="144" t="s">
        <v>1312</v>
      </c>
      <c r="M3" s="144" t="s">
        <v>1313</v>
      </c>
      <c r="N3" s="144" t="s">
        <v>1314</v>
      </c>
    </row>
    <row r="4" spans="1:14" x14ac:dyDescent="0.3">
      <c r="A4" s="326" t="s">
        <v>3762</v>
      </c>
      <c r="B4" s="326"/>
      <c r="C4" s="326"/>
      <c r="D4" s="326"/>
      <c r="E4" s="326"/>
      <c r="F4" s="12"/>
      <c r="G4" s="12"/>
      <c r="H4" s="12"/>
      <c r="I4" s="12"/>
      <c r="J4" s="12"/>
      <c r="K4" s="12"/>
      <c r="L4" s="12"/>
      <c r="M4" s="12"/>
      <c r="N4" s="12"/>
    </row>
    <row r="5" spans="1:14" x14ac:dyDescent="0.3">
      <c r="A5" s="64" t="s">
        <v>3763</v>
      </c>
      <c r="B5" s="327"/>
      <c r="C5" s="327"/>
      <c r="D5" s="327"/>
      <c r="E5" s="327"/>
      <c r="F5" s="12"/>
      <c r="G5" s="12"/>
      <c r="H5" s="12"/>
      <c r="I5" s="12"/>
      <c r="J5" s="12"/>
      <c r="K5" s="12"/>
      <c r="L5" s="12"/>
      <c r="M5" s="12"/>
      <c r="N5" s="12"/>
    </row>
    <row r="6" spans="1:14" x14ac:dyDescent="0.3">
      <c r="A6" s="64" t="s">
        <v>3764</v>
      </c>
      <c r="B6" s="109">
        <v>10000</v>
      </c>
      <c r="C6" s="109">
        <v>20000</v>
      </c>
      <c r="D6" s="94">
        <f>B6*2</f>
        <v>20000</v>
      </c>
      <c r="E6" s="94">
        <f>C6*2</f>
        <v>40000</v>
      </c>
      <c r="F6" s="12"/>
      <c r="G6" s="12"/>
      <c r="H6" s="12"/>
      <c r="I6" s="12"/>
      <c r="J6" s="12"/>
      <c r="K6" s="12"/>
      <c r="L6" s="12"/>
      <c r="M6" s="12"/>
      <c r="N6" s="12"/>
    </row>
    <row r="7" spans="1:14" x14ac:dyDescent="0.3">
      <c r="A7" s="64" t="s">
        <v>3765</v>
      </c>
      <c r="B7" s="110">
        <v>2500</v>
      </c>
      <c r="C7" s="110">
        <v>5000</v>
      </c>
      <c r="D7" s="171">
        <f>B7*2</f>
        <v>5000</v>
      </c>
      <c r="E7" s="171">
        <f>C7*2</f>
        <v>10000</v>
      </c>
      <c r="F7" s="12"/>
      <c r="G7" s="12"/>
      <c r="H7" s="12"/>
      <c r="I7" s="12"/>
      <c r="J7" s="12"/>
      <c r="K7" s="12"/>
      <c r="L7" s="12"/>
      <c r="M7" s="12"/>
      <c r="N7" s="12"/>
    </row>
    <row r="8" spans="1:14" x14ac:dyDescent="0.3">
      <c r="A8" s="64" t="s">
        <v>3766</v>
      </c>
      <c r="B8" s="327"/>
      <c r="C8" s="327"/>
      <c r="D8" s="327"/>
      <c r="E8" s="327"/>
      <c r="F8" s="12"/>
      <c r="G8" s="12"/>
      <c r="H8" s="12"/>
      <c r="I8" s="12"/>
      <c r="J8" s="12"/>
      <c r="K8" s="12"/>
      <c r="L8" s="12"/>
      <c r="M8" s="12"/>
      <c r="N8" s="12"/>
    </row>
    <row r="9" spans="1:14" x14ac:dyDescent="0.3">
      <c r="A9" s="64" t="s">
        <v>3767</v>
      </c>
      <c r="B9" s="110">
        <v>1000</v>
      </c>
      <c r="C9" s="110">
        <v>2000</v>
      </c>
      <c r="D9" s="171">
        <f>B9*2</f>
        <v>2000</v>
      </c>
      <c r="E9" s="171">
        <f>C9*2</f>
        <v>4000</v>
      </c>
      <c r="F9" s="12"/>
      <c r="G9" s="12"/>
      <c r="H9" s="12"/>
      <c r="I9" s="12"/>
      <c r="J9" s="12"/>
      <c r="K9" s="12"/>
      <c r="L9" s="12"/>
      <c r="M9" s="12"/>
      <c r="N9" s="12"/>
    </row>
    <row r="10" spans="1:14" x14ac:dyDescent="0.3">
      <c r="A10" s="64" t="s">
        <v>3768</v>
      </c>
      <c r="B10" s="110">
        <v>1000</v>
      </c>
      <c r="C10" s="110">
        <v>2000</v>
      </c>
      <c r="D10" s="171">
        <f>B10*2</f>
        <v>2000</v>
      </c>
      <c r="E10" s="171">
        <f>C10*2</f>
        <v>4000</v>
      </c>
      <c r="F10" s="12"/>
      <c r="G10" s="12"/>
      <c r="H10" s="12"/>
      <c r="I10" s="12"/>
      <c r="J10" s="12"/>
      <c r="K10" s="12"/>
      <c r="L10" s="12"/>
      <c r="M10" s="12"/>
      <c r="N10" s="12"/>
    </row>
    <row r="11" spans="1:14" x14ac:dyDescent="0.3">
      <c r="A11" s="64" t="s">
        <v>3769</v>
      </c>
      <c r="B11" s="109" t="s">
        <v>3770</v>
      </c>
      <c r="C11" s="109" t="s">
        <v>2064</v>
      </c>
      <c r="D11" s="171" t="s">
        <v>2064</v>
      </c>
      <c r="E11" s="171" t="s">
        <v>2065</v>
      </c>
      <c r="F11" s="12"/>
      <c r="G11" s="130">
        <v>2500</v>
      </c>
      <c r="H11" s="130">
        <v>5000</v>
      </c>
      <c r="I11" s="130">
        <v>5000</v>
      </c>
      <c r="J11" s="130">
        <v>10000</v>
      </c>
      <c r="K11" s="130">
        <f>G11*2</f>
        <v>5000</v>
      </c>
      <c r="L11" s="130">
        <f>H11*2</f>
        <v>10000</v>
      </c>
      <c r="M11" s="130">
        <f>I11*2</f>
        <v>10000</v>
      </c>
      <c r="N11" s="130">
        <f>J11*2</f>
        <v>20000</v>
      </c>
    </row>
    <row r="12" spans="1:14" x14ac:dyDescent="0.3">
      <c r="A12" s="64" t="s">
        <v>3771</v>
      </c>
      <c r="B12" s="110">
        <v>1000</v>
      </c>
      <c r="C12" s="110">
        <v>2000</v>
      </c>
      <c r="D12" s="171">
        <f t="shared" ref="D12:E14" si="0">B12*2</f>
        <v>2000</v>
      </c>
      <c r="E12" s="171">
        <f t="shared" si="0"/>
        <v>4000</v>
      </c>
      <c r="F12" s="12"/>
      <c r="G12" s="12"/>
      <c r="H12" s="12"/>
      <c r="I12" s="12"/>
      <c r="J12" s="12"/>
      <c r="K12" s="12"/>
      <c r="L12" s="12"/>
      <c r="M12" s="12"/>
      <c r="N12" s="12"/>
    </row>
    <row r="13" spans="1:14" x14ac:dyDescent="0.3">
      <c r="A13" s="64" t="s">
        <v>3772</v>
      </c>
      <c r="B13" s="110">
        <v>5000</v>
      </c>
      <c r="C13" s="110">
        <v>10000</v>
      </c>
      <c r="D13" s="171">
        <f t="shared" si="0"/>
        <v>10000</v>
      </c>
      <c r="E13" s="171">
        <f t="shared" si="0"/>
        <v>20000</v>
      </c>
      <c r="F13" s="12"/>
      <c r="G13" s="12"/>
      <c r="H13" s="12"/>
      <c r="I13" s="12"/>
      <c r="J13" s="12"/>
      <c r="K13" s="12"/>
      <c r="L13" s="12"/>
      <c r="M13" s="12"/>
      <c r="N13" s="12"/>
    </row>
    <row r="14" spans="1:14" x14ac:dyDescent="0.3">
      <c r="A14" s="64" t="s">
        <v>3773</v>
      </c>
      <c r="B14" s="110">
        <v>2500</v>
      </c>
      <c r="C14" s="110">
        <v>5000</v>
      </c>
      <c r="D14" s="171">
        <f t="shared" si="0"/>
        <v>5000</v>
      </c>
      <c r="E14" s="171">
        <f t="shared" si="0"/>
        <v>10000</v>
      </c>
      <c r="F14" s="12"/>
      <c r="G14" s="12"/>
      <c r="H14" s="12"/>
      <c r="I14" s="12"/>
      <c r="J14" s="12"/>
      <c r="K14" s="12"/>
      <c r="L14" s="12"/>
      <c r="M14" s="12"/>
      <c r="N14" s="12"/>
    </row>
    <row r="15" spans="1:14" x14ac:dyDescent="0.3">
      <c r="A15" s="64" t="s">
        <v>3774</v>
      </c>
      <c r="B15" s="327"/>
      <c r="C15" s="327"/>
      <c r="D15" s="327"/>
      <c r="E15" s="327"/>
      <c r="F15" s="12"/>
      <c r="G15" s="12"/>
      <c r="H15" s="12"/>
      <c r="I15" s="12"/>
      <c r="J15" s="12"/>
      <c r="K15" s="12"/>
      <c r="L15" s="12"/>
      <c r="M15" s="12"/>
      <c r="N15" s="12"/>
    </row>
    <row r="16" spans="1:14" x14ac:dyDescent="0.3">
      <c r="A16" s="64" t="s">
        <v>3775</v>
      </c>
      <c r="B16" s="110">
        <v>2500</v>
      </c>
      <c r="C16" s="110">
        <v>5000</v>
      </c>
      <c r="D16" s="171">
        <f t="shared" ref="D16:E18" si="1">B16*2</f>
        <v>5000</v>
      </c>
      <c r="E16" s="171">
        <f t="shared" si="1"/>
        <v>10000</v>
      </c>
      <c r="F16" s="12"/>
      <c r="G16" s="12"/>
      <c r="H16" s="12"/>
      <c r="I16" s="12"/>
      <c r="J16" s="12"/>
      <c r="K16" s="12"/>
      <c r="L16" s="12"/>
      <c r="M16" s="12"/>
      <c r="N16" s="12"/>
    </row>
    <row r="17" spans="1:14" x14ac:dyDescent="0.3">
      <c r="A17" s="64" t="s">
        <v>3776</v>
      </c>
      <c r="B17" s="110">
        <v>2500</v>
      </c>
      <c r="C17" s="110">
        <v>5000</v>
      </c>
      <c r="D17" s="171">
        <f t="shared" si="1"/>
        <v>5000</v>
      </c>
      <c r="E17" s="171">
        <f t="shared" si="1"/>
        <v>10000</v>
      </c>
      <c r="F17" s="12"/>
      <c r="G17" s="12"/>
      <c r="H17" s="12"/>
      <c r="I17" s="12"/>
      <c r="J17" s="12"/>
      <c r="K17" s="12"/>
      <c r="L17" s="12"/>
      <c r="M17" s="12"/>
      <c r="N17" s="12"/>
    </row>
    <row r="18" spans="1:14" x14ac:dyDescent="0.3">
      <c r="A18" s="64" t="s">
        <v>3777</v>
      </c>
      <c r="B18" s="110">
        <v>2500</v>
      </c>
      <c r="C18" s="110">
        <v>5000</v>
      </c>
      <c r="D18" s="171">
        <f t="shared" si="1"/>
        <v>5000</v>
      </c>
      <c r="E18" s="171">
        <f t="shared" si="1"/>
        <v>10000</v>
      </c>
      <c r="F18" s="12"/>
      <c r="G18" s="12"/>
      <c r="H18" s="12"/>
      <c r="I18" s="12"/>
      <c r="J18" s="12"/>
      <c r="K18" s="12"/>
      <c r="L18" s="12"/>
      <c r="M18" s="12"/>
      <c r="N18" s="12"/>
    </row>
    <row r="19" spans="1:14" x14ac:dyDescent="0.3">
      <c r="A19" s="64" t="s">
        <v>3778</v>
      </c>
      <c r="B19" s="327"/>
      <c r="C19" s="327"/>
      <c r="D19" s="327"/>
      <c r="E19" s="327"/>
      <c r="F19" s="12"/>
      <c r="G19" s="12"/>
      <c r="H19" s="12"/>
      <c r="I19" s="12"/>
      <c r="J19" s="12"/>
      <c r="K19" s="12"/>
      <c r="L19" s="12"/>
      <c r="M19" s="12"/>
      <c r="N19" s="12"/>
    </row>
    <row r="20" spans="1:14" x14ac:dyDescent="0.3">
      <c r="A20" s="64" t="s">
        <v>3779</v>
      </c>
      <c r="B20" s="110">
        <v>2500</v>
      </c>
      <c r="C20" s="110">
        <v>5000</v>
      </c>
      <c r="D20" s="171">
        <f t="shared" ref="D20:E22" si="2">B20*2</f>
        <v>5000</v>
      </c>
      <c r="E20" s="171">
        <f t="shared" si="2"/>
        <v>10000</v>
      </c>
      <c r="F20" s="12"/>
      <c r="G20" s="12"/>
      <c r="H20" s="12"/>
      <c r="I20" s="12"/>
      <c r="J20" s="12"/>
      <c r="K20" s="12"/>
      <c r="L20" s="12"/>
      <c r="M20" s="12"/>
      <c r="N20" s="12"/>
    </row>
    <row r="21" spans="1:14" x14ac:dyDescent="0.3">
      <c r="A21" s="64" t="s">
        <v>3780</v>
      </c>
      <c r="B21" s="110">
        <v>2000</v>
      </c>
      <c r="C21" s="110">
        <v>4000</v>
      </c>
      <c r="D21" s="171">
        <f t="shared" si="2"/>
        <v>4000</v>
      </c>
      <c r="E21" s="171">
        <f t="shared" si="2"/>
        <v>8000</v>
      </c>
      <c r="F21" s="12"/>
      <c r="G21" s="12"/>
      <c r="H21" s="12"/>
      <c r="I21" s="12"/>
      <c r="J21" s="12"/>
      <c r="K21" s="12"/>
      <c r="L21" s="12"/>
      <c r="M21" s="12"/>
      <c r="N21" s="12"/>
    </row>
    <row r="22" spans="1:14" x14ac:dyDescent="0.3">
      <c r="A22" s="64" t="s">
        <v>3781</v>
      </c>
      <c r="B22" s="110">
        <v>2000</v>
      </c>
      <c r="C22" s="110">
        <v>4000</v>
      </c>
      <c r="D22" s="171">
        <f t="shared" si="2"/>
        <v>4000</v>
      </c>
      <c r="E22" s="171">
        <f t="shared" si="2"/>
        <v>8000</v>
      </c>
      <c r="F22" s="12"/>
      <c r="G22" s="12"/>
      <c r="H22" s="12"/>
      <c r="I22" s="12"/>
      <c r="J22" s="12"/>
      <c r="K22" s="12"/>
      <c r="L22" s="12"/>
      <c r="M22" s="12"/>
      <c r="N22" s="12"/>
    </row>
    <row r="23" spans="1:14" x14ac:dyDescent="0.3">
      <c r="A23" s="64" t="s">
        <v>3782</v>
      </c>
      <c r="B23" s="327"/>
      <c r="C23" s="327"/>
      <c r="D23" s="327"/>
      <c r="E23" s="327"/>
      <c r="F23" s="12"/>
      <c r="G23" s="12"/>
      <c r="H23" s="12"/>
      <c r="I23" s="12"/>
      <c r="J23" s="12"/>
      <c r="K23" s="12"/>
      <c r="L23" s="12"/>
      <c r="M23" s="12"/>
      <c r="N23" s="12"/>
    </row>
    <row r="24" spans="1:14" x14ac:dyDescent="0.3">
      <c r="A24" s="64" t="s">
        <v>3783</v>
      </c>
      <c r="B24" s="110">
        <v>1000</v>
      </c>
      <c r="C24" s="110">
        <v>2000</v>
      </c>
      <c r="D24" s="171">
        <f t="shared" ref="D24:E27" si="3">B24*2</f>
        <v>2000</v>
      </c>
      <c r="E24" s="171">
        <f t="shared" si="3"/>
        <v>4000</v>
      </c>
      <c r="F24" s="12"/>
      <c r="G24" s="12"/>
      <c r="H24" s="12"/>
      <c r="I24" s="12"/>
      <c r="J24" s="12"/>
      <c r="K24" s="12"/>
      <c r="L24" s="12"/>
      <c r="M24" s="12"/>
      <c r="N24" s="12"/>
    </row>
    <row r="25" spans="1:14" x14ac:dyDescent="0.3">
      <c r="A25" s="64" t="s">
        <v>3784</v>
      </c>
      <c r="B25" s="110">
        <v>1000</v>
      </c>
      <c r="C25" s="110">
        <v>2000</v>
      </c>
      <c r="D25" s="171">
        <f t="shared" si="3"/>
        <v>2000</v>
      </c>
      <c r="E25" s="171">
        <f t="shared" si="3"/>
        <v>4000</v>
      </c>
      <c r="F25" s="12"/>
      <c r="G25" s="12"/>
      <c r="H25" s="12"/>
      <c r="I25" s="12"/>
      <c r="J25" s="12"/>
      <c r="K25" s="12"/>
      <c r="L25" s="12"/>
      <c r="M25" s="12"/>
      <c r="N25" s="12"/>
    </row>
    <row r="26" spans="1:14" x14ac:dyDescent="0.3">
      <c r="A26" s="64" t="s">
        <v>3785</v>
      </c>
      <c r="B26" s="110">
        <v>1000</v>
      </c>
      <c r="C26" s="110">
        <v>2000</v>
      </c>
      <c r="D26" s="171">
        <f t="shared" si="3"/>
        <v>2000</v>
      </c>
      <c r="E26" s="171">
        <f t="shared" si="3"/>
        <v>4000</v>
      </c>
      <c r="F26" s="12"/>
      <c r="G26" s="12"/>
      <c r="H26" s="12"/>
      <c r="I26" s="12"/>
      <c r="J26" s="12"/>
      <c r="K26" s="12"/>
      <c r="L26" s="12"/>
      <c r="M26" s="12"/>
      <c r="N26" s="12"/>
    </row>
    <row r="27" spans="1:14" ht="28" x14ac:dyDescent="0.3">
      <c r="A27" s="64" t="s">
        <v>3786</v>
      </c>
      <c r="B27" s="110">
        <v>1000</v>
      </c>
      <c r="C27" s="110">
        <v>2000</v>
      </c>
      <c r="D27" s="171">
        <f t="shared" si="3"/>
        <v>2000</v>
      </c>
      <c r="E27" s="171">
        <f t="shared" si="3"/>
        <v>4000</v>
      </c>
      <c r="F27" s="12"/>
      <c r="G27" s="12"/>
      <c r="H27" s="12"/>
      <c r="I27" s="12"/>
      <c r="J27" s="12"/>
      <c r="K27" s="12"/>
      <c r="L27" s="12"/>
      <c r="M27" s="12"/>
      <c r="N27" s="12"/>
    </row>
    <row r="28" spans="1:14" x14ac:dyDescent="0.3">
      <c r="A28" s="64" t="s">
        <v>3787</v>
      </c>
      <c r="B28" s="327"/>
      <c r="C28" s="327"/>
      <c r="D28" s="327"/>
      <c r="E28" s="327"/>
      <c r="F28" s="12"/>
      <c r="G28" s="12"/>
      <c r="H28" s="12"/>
      <c r="I28" s="12"/>
      <c r="J28" s="12"/>
      <c r="K28" s="12"/>
      <c r="L28" s="12"/>
      <c r="M28" s="12"/>
      <c r="N28" s="12"/>
    </row>
    <row r="29" spans="1:14" x14ac:dyDescent="0.3">
      <c r="A29" s="64" t="s">
        <v>3788</v>
      </c>
      <c r="B29" s="110">
        <v>2000</v>
      </c>
      <c r="C29" s="110">
        <v>4000</v>
      </c>
      <c r="D29" s="171">
        <f>B29*2</f>
        <v>4000</v>
      </c>
      <c r="E29" s="171">
        <f>C29*2</f>
        <v>8000</v>
      </c>
      <c r="F29" s="12"/>
      <c r="G29" s="12"/>
      <c r="H29" s="12"/>
      <c r="I29" s="12"/>
      <c r="J29" s="12"/>
      <c r="K29" s="12"/>
      <c r="L29" s="12"/>
      <c r="M29" s="12"/>
      <c r="N29" s="12"/>
    </row>
    <row r="30" spans="1:14" x14ac:dyDescent="0.3">
      <c r="A30" s="64" t="s">
        <v>3789</v>
      </c>
      <c r="B30" s="327"/>
      <c r="C30" s="327"/>
      <c r="D30" s="327"/>
      <c r="E30" s="327"/>
      <c r="F30" s="12"/>
      <c r="G30" s="12"/>
      <c r="H30" s="12"/>
      <c r="I30" s="12"/>
      <c r="J30" s="12"/>
      <c r="K30" s="12"/>
      <c r="L30" s="12"/>
      <c r="M30" s="12"/>
      <c r="N30" s="12"/>
    </row>
    <row r="31" spans="1:14" x14ac:dyDescent="0.3">
      <c r="A31" s="64" t="s">
        <v>3790</v>
      </c>
      <c r="B31" s="111">
        <v>6000</v>
      </c>
      <c r="C31" s="111">
        <v>10000</v>
      </c>
      <c r="D31" s="171">
        <f t="shared" ref="D31:E35" si="4">B31*2</f>
        <v>12000</v>
      </c>
      <c r="E31" s="171">
        <f t="shared" si="4"/>
        <v>20000</v>
      </c>
      <c r="F31" s="12"/>
      <c r="G31" s="12"/>
      <c r="H31" s="12"/>
      <c r="I31" s="12"/>
      <c r="J31" s="12"/>
      <c r="K31" s="12"/>
      <c r="L31" s="12"/>
      <c r="M31" s="12"/>
      <c r="N31" s="12"/>
    </row>
    <row r="32" spans="1:14" x14ac:dyDescent="0.3">
      <c r="A32" s="64" t="s">
        <v>3791</v>
      </c>
      <c r="B32" s="110">
        <v>5000</v>
      </c>
      <c r="C32" s="110">
        <v>7500</v>
      </c>
      <c r="D32" s="171">
        <f t="shared" si="4"/>
        <v>10000</v>
      </c>
      <c r="E32" s="171">
        <f t="shared" si="4"/>
        <v>15000</v>
      </c>
      <c r="F32" s="12"/>
      <c r="G32" s="12"/>
      <c r="H32" s="12"/>
      <c r="I32" s="12"/>
      <c r="J32" s="12"/>
      <c r="K32" s="12"/>
      <c r="L32" s="12"/>
      <c r="M32" s="12"/>
      <c r="N32" s="12"/>
    </row>
    <row r="33" spans="1:14" x14ac:dyDescent="0.3">
      <c r="A33" s="64" t="s">
        <v>3792</v>
      </c>
      <c r="B33" s="111">
        <v>2000</v>
      </c>
      <c r="C33" s="111">
        <v>4000</v>
      </c>
      <c r="D33" s="171">
        <f t="shared" si="4"/>
        <v>4000</v>
      </c>
      <c r="E33" s="171">
        <f t="shared" si="4"/>
        <v>8000</v>
      </c>
      <c r="F33" s="12"/>
      <c r="G33" s="12"/>
      <c r="H33" s="12"/>
      <c r="I33" s="12"/>
      <c r="J33" s="12"/>
      <c r="K33" s="12"/>
      <c r="L33" s="12"/>
      <c r="M33" s="12"/>
      <c r="N33" s="12"/>
    </row>
    <row r="34" spans="1:14" x14ac:dyDescent="0.3">
      <c r="A34" s="64" t="s">
        <v>3793</v>
      </c>
      <c r="B34" s="111">
        <v>2000</v>
      </c>
      <c r="C34" s="111">
        <v>4000</v>
      </c>
      <c r="D34" s="171">
        <f t="shared" si="4"/>
        <v>4000</v>
      </c>
      <c r="E34" s="171">
        <f t="shared" si="4"/>
        <v>8000</v>
      </c>
      <c r="F34" s="12"/>
      <c r="G34" s="12"/>
      <c r="H34" s="12"/>
      <c r="I34" s="12"/>
      <c r="J34" s="12"/>
      <c r="K34" s="12"/>
      <c r="L34" s="12"/>
      <c r="M34" s="12"/>
      <c r="N34" s="12"/>
    </row>
    <row r="35" spans="1:14" x14ac:dyDescent="0.3">
      <c r="A35" s="64" t="s">
        <v>3794</v>
      </c>
      <c r="B35" s="110">
        <v>2000</v>
      </c>
      <c r="C35" s="110">
        <v>4000</v>
      </c>
      <c r="D35" s="171">
        <f t="shared" si="4"/>
        <v>4000</v>
      </c>
      <c r="E35" s="171">
        <f t="shared" si="4"/>
        <v>8000</v>
      </c>
      <c r="F35" s="12"/>
      <c r="G35" s="12"/>
      <c r="H35" s="12"/>
      <c r="I35" s="12"/>
      <c r="J35" s="12"/>
      <c r="K35" s="12"/>
      <c r="L35" s="12"/>
      <c r="M35" s="12"/>
      <c r="N35" s="12"/>
    </row>
    <row r="36" spans="1:14" x14ac:dyDescent="0.3">
      <c r="A36" s="64" t="s">
        <v>3795</v>
      </c>
      <c r="B36" s="328"/>
      <c r="C36" s="328"/>
      <c r="D36" s="328"/>
      <c r="E36" s="328"/>
      <c r="F36" s="12"/>
      <c r="G36" s="12"/>
      <c r="H36" s="12"/>
      <c r="I36" s="12"/>
      <c r="J36" s="12"/>
      <c r="K36" s="12"/>
      <c r="L36" s="12"/>
      <c r="M36" s="12"/>
      <c r="N36" s="12"/>
    </row>
    <row r="37" spans="1:14" x14ac:dyDescent="0.3">
      <c r="A37" s="64" t="s">
        <v>3796</v>
      </c>
      <c r="B37" s="110">
        <v>6000</v>
      </c>
      <c r="C37" s="110">
        <v>10000</v>
      </c>
      <c r="D37" s="171">
        <f t="shared" ref="D37:E40" si="5">B37*2</f>
        <v>12000</v>
      </c>
      <c r="E37" s="171">
        <f t="shared" si="5"/>
        <v>20000</v>
      </c>
      <c r="F37" s="12"/>
      <c r="G37" s="12"/>
      <c r="H37" s="12"/>
      <c r="I37" s="12"/>
      <c r="J37" s="12"/>
      <c r="K37" s="12"/>
      <c r="L37" s="12"/>
      <c r="M37" s="12"/>
      <c r="N37" s="12"/>
    </row>
    <row r="38" spans="1:14" x14ac:dyDescent="0.3">
      <c r="A38" s="64" t="s">
        <v>3797</v>
      </c>
      <c r="B38" s="110">
        <v>1000</v>
      </c>
      <c r="C38" s="110">
        <v>2000</v>
      </c>
      <c r="D38" s="171">
        <f t="shared" si="5"/>
        <v>2000</v>
      </c>
      <c r="E38" s="171">
        <f t="shared" si="5"/>
        <v>4000</v>
      </c>
      <c r="F38" s="12"/>
      <c r="G38" s="12"/>
      <c r="H38" s="12"/>
      <c r="I38" s="12"/>
      <c r="J38" s="12"/>
      <c r="K38" s="12"/>
      <c r="L38" s="12"/>
      <c r="M38" s="12"/>
      <c r="N38" s="12"/>
    </row>
    <row r="39" spans="1:14" x14ac:dyDescent="0.3">
      <c r="A39" s="64" t="s">
        <v>3798</v>
      </c>
      <c r="B39" s="110">
        <v>2500</v>
      </c>
      <c r="C39" s="110">
        <v>5000</v>
      </c>
      <c r="D39" s="171">
        <f t="shared" si="5"/>
        <v>5000</v>
      </c>
      <c r="E39" s="171">
        <f t="shared" si="5"/>
        <v>10000</v>
      </c>
      <c r="F39" s="12"/>
      <c r="G39" s="12"/>
      <c r="H39" s="12"/>
      <c r="I39" s="12"/>
      <c r="J39" s="12"/>
      <c r="K39" s="12"/>
      <c r="L39" s="12"/>
      <c r="M39" s="12"/>
      <c r="N39" s="12"/>
    </row>
    <row r="40" spans="1:14" x14ac:dyDescent="0.3">
      <c r="A40" s="64" t="s">
        <v>3799</v>
      </c>
      <c r="B40" s="110">
        <v>7500</v>
      </c>
      <c r="C40" s="110">
        <v>15000</v>
      </c>
      <c r="D40" s="171">
        <f t="shared" si="5"/>
        <v>15000</v>
      </c>
      <c r="E40" s="171">
        <f t="shared" si="5"/>
        <v>30000</v>
      </c>
      <c r="F40" s="12"/>
      <c r="G40" s="12"/>
      <c r="H40" s="12"/>
      <c r="I40" s="12"/>
      <c r="J40" s="12"/>
      <c r="K40" s="12"/>
      <c r="L40" s="12"/>
      <c r="M40" s="12"/>
      <c r="N40" s="12"/>
    </row>
    <row r="41" spans="1:14" x14ac:dyDescent="0.3">
      <c r="A41" s="64" t="s">
        <v>3800</v>
      </c>
      <c r="B41" s="327"/>
      <c r="C41" s="327"/>
      <c r="D41" s="327"/>
      <c r="E41" s="327"/>
      <c r="F41" s="12"/>
      <c r="G41" s="12"/>
      <c r="H41" s="12"/>
      <c r="I41" s="12"/>
      <c r="J41" s="12"/>
      <c r="K41" s="12"/>
      <c r="L41" s="12"/>
      <c r="M41" s="12"/>
      <c r="N41" s="12"/>
    </row>
    <row r="42" spans="1:14" x14ac:dyDescent="0.3">
      <c r="A42" s="64" t="s">
        <v>3801</v>
      </c>
      <c r="B42" s="110">
        <v>6000</v>
      </c>
      <c r="C42" s="110">
        <v>10000</v>
      </c>
      <c r="D42" s="171">
        <f>B42*2</f>
        <v>12000</v>
      </c>
      <c r="E42" s="171">
        <f>C42*2</f>
        <v>20000</v>
      </c>
      <c r="F42" s="12"/>
      <c r="G42" s="12"/>
      <c r="H42" s="12"/>
      <c r="I42" s="12"/>
      <c r="J42" s="12"/>
      <c r="K42" s="12"/>
      <c r="L42" s="12"/>
      <c r="M42" s="12"/>
      <c r="N42" s="12"/>
    </row>
    <row r="43" spans="1:14" x14ac:dyDescent="0.3">
      <c r="A43" s="64" t="s">
        <v>3802</v>
      </c>
      <c r="B43" s="110">
        <v>2500</v>
      </c>
      <c r="C43" s="110">
        <v>5000</v>
      </c>
      <c r="D43" s="171">
        <f>B43*2</f>
        <v>5000</v>
      </c>
      <c r="E43" s="171">
        <f>C43*2</f>
        <v>10000</v>
      </c>
      <c r="F43" s="12"/>
      <c r="G43" s="12"/>
      <c r="H43" s="12"/>
      <c r="I43" s="12"/>
      <c r="J43" s="12"/>
      <c r="K43" s="12"/>
      <c r="L43" s="12"/>
      <c r="M43" s="12"/>
      <c r="N43" s="12"/>
    </row>
    <row r="44" spans="1:14" x14ac:dyDescent="0.3">
      <c r="A44" s="64" t="s">
        <v>3803</v>
      </c>
      <c r="B44" s="327"/>
      <c r="C44" s="327"/>
      <c r="D44" s="327"/>
      <c r="E44" s="327"/>
      <c r="F44" s="12"/>
      <c r="G44" s="12"/>
      <c r="H44" s="12"/>
      <c r="I44" s="12"/>
      <c r="J44" s="12"/>
      <c r="K44" s="12"/>
      <c r="L44" s="12"/>
      <c r="M44" s="12"/>
      <c r="N44" s="12"/>
    </row>
    <row r="45" spans="1:14" x14ac:dyDescent="0.3">
      <c r="A45" s="64" t="s">
        <v>3801</v>
      </c>
      <c r="B45" s="110">
        <v>6000</v>
      </c>
      <c r="C45" s="110">
        <v>10000</v>
      </c>
      <c r="D45" s="171">
        <f t="shared" ref="D45:E47" si="6">B45*2</f>
        <v>12000</v>
      </c>
      <c r="E45" s="171">
        <f t="shared" si="6"/>
        <v>20000</v>
      </c>
      <c r="F45" s="12"/>
      <c r="G45" s="12"/>
      <c r="H45" s="12"/>
      <c r="I45" s="12"/>
      <c r="J45" s="12"/>
      <c r="K45" s="12"/>
      <c r="L45" s="12"/>
      <c r="M45" s="12"/>
      <c r="N45" s="12"/>
    </row>
    <row r="46" spans="1:14" x14ac:dyDescent="0.3">
      <c r="A46" s="64" t="s">
        <v>3804</v>
      </c>
      <c r="B46" s="110">
        <v>2500</v>
      </c>
      <c r="C46" s="110">
        <v>5000</v>
      </c>
      <c r="D46" s="171">
        <f t="shared" si="6"/>
        <v>5000</v>
      </c>
      <c r="E46" s="171">
        <f t="shared" si="6"/>
        <v>10000</v>
      </c>
      <c r="F46" s="12"/>
      <c r="G46" s="12"/>
      <c r="H46" s="12"/>
      <c r="I46" s="12"/>
      <c r="J46" s="12"/>
      <c r="K46" s="12"/>
      <c r="L46" s="12"/>
      <c r="M46" s="12"/>
      <c r="N46" s="12"/>
    </row>
    <row r="47" spans="1:14" x14ac:dyDescent="0.3">
      <c r="A47" s="64" t="s">
        <v>3805</v>
      </c>
      <c r="B47" s="110">
        <v>2500</v>
      </c>
      <c r="C47" s="110">
        <v>5000</v>
      </c>
      <c r="D47" s="171">
        <f t="shared" si="6"/>
        <v>5000</v>
      </c>
      <c r="E47" s="171">
        <f t="shared" si="6"/>
        <v>10000</v>
      </c>
      <c r="F47" s="12"/>
      <c r="G47" s="12"/>
      <c r="H47" s="12"/>
      <c r="I47" s="12"/>
      <c r="J47" s="12"/>
      <c r="K47" s="12"/>
      <c r="L47" s="12"/>
      <c r="M47" s="12"/>
      <c r="N47" s="12"/>
    </row>
    <row r="48" spans="1:14" x14ac:dyDescent="0.3">
      <c r="A48" s="64" t="s">
        <v>3806</v>
      </c>
      <c r="B48" s="329"/>
      <c r="C48" s="329"/>
      <c r="D48" s="329"/>
      <c r="E48" s="329"/>
      <c r="F48" s="12"/>
      <c r="G48" s="12"/>
      <c r="H48" s="12"/>
      <c r="I48" s="12"/>
      <c r="J48" s="12"/>
      <c r="K48" s="12"/>
      <c r="L48" s="12"/>
      <c r="M48" s="12"/>
      <c r="N48" s="12"/>
    </row>
    <row r="49" spans="1:14" x14ac:dyDescent="0.3">
      <c r="A49" s="64" t="s">
        <v>3801</v>
      </c>
      <c r="B49" s="110">
        <v>6000</v>
      </c>
      <c r="C49" s="110">
        <v>10000</v>
      </c>
      <c r="D49" s="171">
        <f t="shared" ref="D49:E51" si="7">B49*2</f>
        <v>12000</v>
      </c>
      <c r="E49" s="171">
        <f t="shared" si="7"/>
        <v>20000</v>
      </c>
      <c r="F49" s="12"/>
      <c r="G49" s="12"/>
      <c r="H49" s="12"/>
      <c r="I49" s="12"/>
      <c r="J49" s="12"/>
      <c r="K49" s="12"/>
      <c r="L49" s="12"/>
      <c r="M49" s="12"/>
      <c r="N49" s="12"/>
    </row>
    <row r="50" spans="1:14" x14ac:dyDescent="0.3">
      <c r="A50" s="64" t="s">
        <v>3807</v>
      </c>
      <c r="B50" s="110">
        <v>2500</v>
      </c>
      <c r="C50" s="110">
        <v>5000</v>
      </c>
      <c r="D50" s="171">
        <f t="shared" si="7"/>
        <v>5000</v>
      </c>
      <c r="E50" s="171">
        <f t="shared" si="7"/>
        <v>10000</v>
      </c>
      <c r="F50" s="12"/>
      <c r="G50" s="12"/>
      <c r="H50" s="12"/>
      <c r="I50" s="12"/>
      <c r="J50" s="12"/>
      <c r="K50" s="12"/>
      <c r="L50" s="12"/>
      <c r="M50" s="12"/>
      <c r="N50" s="12"/>
    </row>
    <row r="51" spans="1:14" x14ac:dyDescent="0.3">
      <c r="A51" s="64" t="s">
        <v>3808</v>
      </c>
      <c r="B51" s="110">
        <v>2500</v>
      </c>
      <c r="C51" s="110">
        <v>5000</v>
      </c>
      <c r="D51" s="171">
        <f t="shared" si="7"/>
        <v>5000</v>
      </c>
      <c r="E51" s="171">
        <f t="shared" si="7"/>
        <v>10000</v>
      </c>
      <c r="F51" s="12"/>
      <c r="G51" s="12"/>
      <c r="H51" s="12"/>
      <c r="I51" s="12"/>
      <c r="J51" s="12"/>
      <c r="K51" s="12"/>
      <c r="L51" s="12"/>
      <c r="M51" s="12"/>
      <c r="N51" s="12"/>
    </row>
    <row r="52" spans="1:14" x14ac:dyDescent="0.3">
      <c r="A52" s="64" t="s">
        <v>3809</v>
      </c>
      <c r="B52" s="327"/>
      <c r="C52" s="327"/>
      <c r="D52" s="327"/>
      <c r="E52" s="327"/>
      <c r="F52" s="12"/>
      <c r="G52" s="12"/>
      <c r="H52" s="12"/>
      <c r="I52" s="12"/>
      <c r="J52" s="12"/>
      <c r="K52" s="12"/>
      <c r="L52" s="12"/>
      <c r="M52" s="12"/>
      <c r="N52" s="12"/>
    </row>
    <row r="53" spans="1:14" x14ac:dyDescent="0.3">
      <c r="A53" s="64" t="s">
        <v>3801</v>
      </c>
      <c r="B53" s="110">
        <v>6000</v>
      </c>
      <c r="C53" s="110">
        <v>10000</v>
      </c>
      <c r="D53" s="171">
        <f t="shared" ref="D53:E56" si="8">B53*2</f>
        <v>12000</v>
      </c>
      <c r="E53" s="171">
        <f t="shared" si="8"/>
        <v>20000</v>
      </c>
      <c r="F53" s="12"/>
      <c r="G53" s="12"/>
      <c r="H53" s="12"/>
      <c r="I53" s="12"/>
      <c r="J53" s="12"/>
      <c r="K53" s="12"/>
      <c r="L53" s="12"/>
      <c r="M53" s="12"/>
      <c r="N53" s="12"/>
    </row>
    <row r="54" spans="1:14" x14ac:dyDescent="0.3">
      <c r="A54" s="64" t="s">
        <v>3810</v>
      </c>
      <c r="B54" s="110">
        <v>2500</v>
      </c>
      <c r="C54" s="110">
        <v>5000</v>
      </c>
      <c r="D54" s="171">
        <f t="shared" si="8"/>
        <v>5000</v>
      </c>
      <c r="E54" s="171">
        <f t="shared" si="8"/>
        <v>10000</v>
      </c>
      <c r="F54" s="12"/>
      <c r="G54" s="12"/>
      <c r="H54" s="12"/>
      <c r="I54" s="12"/>
      <c r="J54" s="12"/>
      <c r="K54" s="12"/>
      <c r="L54" s="12"/>
      <c r="M54" s="12"/>
      <c r="N54" s="12"/>
    </row>
    <row r="55" spans="1:14" x14ac:dyDescent="0.3">
      <c r="A55" s="64" t="s">
        <v>3811</v>
      </c>
      <c r="B55" s="110">
        <v>2500</v>
      </c>
      <c r="C55" s="110">
        <v>5000</v>
      </c>
      <c r="D55" s="171">
        <f t="shared" si="8"/>
        <v>5000</v>
      </c>
      <c r="E55" s="171">
        <f t="shared" si="8"/>
        <v>10000</v>
      </c>
      <c r="F55" s="12"/>
      <c r="G55" s="12"/>
      <c r="H55" s="12"/>
      <c r="I55" s="12"/>
      <c r="J55" s="12"/>
      <c r="K55" s="12"/>
      <c r="L55" s="12"/>
      <c r="M55" s="12"/>
      <c r="N55" s="12"/>
    </row>
    <row r="56" spans="1:14" x14ac:dyDescent="0.3">
      <c r="A56" s="64" t="s">
        <v>3812</v>
      </c>
      <c r="B56" s="110">
        <v>2500</v>
      </c>
      <c r="C56" s="110">
        <v>5000</v>
      </c>
      <c r="D56" s="171">
        <f t="shared" si="8"/>
        <v>5000</v>
      </c>
      <c r="E56" s="171">
        <f t="shared" si="8"/>
        <v>10000</v>
      </c>
      <c r="F56" s="12"/>
      <c r="G56" s="12"/>
      <c r="H56" s="12"/>
      <c r="I56" s="12"/>
      <c r="J56" s="12"/>
      <c r="K56" s="12"/>
      <c r="L56" s="12"/>
      <c r="M56" s="12"/>
      <c r="N56" s="12"/>
    </row>
    <row r="57" spans="1:14" x14ac:dyDescent="0.3">
      <c r="A57" s="64" t="s">
        <v>3813</v>
      </c>
      <c r="B57" s="327"/>
      <c r="C57" s="327"/>
      <c r="D57" s="327"/>
      <c r="E57" s="327"/>
      <c r="F57" s="12"/>
      <c r="G57" s="12"/>
      <c r="H57" s="12"/>
      <c r="I57" s="12"/>
      <c r="J57" s="12"/>
      <c r="K57" s="12"/>
      <c r="L57" s="12"/>
      <c r="M57" s="12"/>
      <c r="N57" s="12"/>
    </row>
    <row r="58" spans="1:14" x14ac:dyDescent="0.3">
      <c r="A58" s="64" t="s">
        <v>3814</v>
      </c>
      <c r="B58" s="110">
        <v>6000</v>
      </c>
      <c r="C58" s="110">
        <v>10000</v>
      </c>
      <c r="D58" s="171">
        <f t="shared" ref="D58:E61" si="9">B58*2</f>
        <v>12000</v>
      </c>
      <c r="E58" s="171">
        <f t="shared" si="9"/>
        <v>20000</v>
      </c>
      <c r="F58" s="12"/>
      <c r="G58" s="12"/>
      <c r="H58" s="12"/>
      <c r="I58" s="12"/>
      <c r="J58" s="12"/>
      <c r="K58" s="12"/>
      <c r="L58" s="12"/>
      <c r="M58" s="12"/>
      <c r="N58" s="12"/>
    </row>
    <row r="59" spans="1:14" x14ac:dyDescent="0.3">
      <c r="A59" s="64" t="s">
        <v>3815</v>
      </c>
      <c r="B59" s="110">
        <v>2500</v>
      </c>
      <c r="C59" s="110">
        <v>5000</v>
      </c>
      <c r="D59" s="171">
        <f t="shared" si="9"/>
        <v>5000</v>
      </c>
      <c r="E59" s="171">
        <f t="shared" si="9"/>
        <v>10000</v>
      </c>
      <c r="F59" s="12"/>
      <c r="G59" s="12"/>
      <c r="H59" s="12"/>
      <c r="I59" s="12"/>
      <c r="J59" s="12"/>
      <c r="K59" s="12"/>
      <c r="L59" s="12"/>
      <c r="M59" s="12"/>
      <c r="N59" s="12"/>
    </row>
    <row r="60" spans="1:14" x14ac:dyDescent="0.3">
      <c r="A60" s="64" t="s">
        <v>3816</v>
      </c>
      <c r="B60" s="110">
        <v>2500</v>
      </c>
      <c r="C60" s="110">
        <v>5000</v>
      </c>
      <c r="D60" s="171">
        <f t="shared" si="9"/>
        <v>5000</v>
      </c>
      <c r="E60" s="171">
        <f t="shared" si="9"/>
        <v>10000</v>
      </c>
      <c r="F60" s="12"/>
      <c r="G60" s="12"/>
      <c r="H60" s="12"/>
      <c r="I60" s="12"/>
      <c r="J60" s="12"/>
      <c r="K60" s="12"/>
      <c r="L60" s="12"/>
      <c r="M60" s="12"/>
      <c r="N60" s="12"/>
    </row>
    <row r="61" spans="1:14" x14ac:dyDescent="0.3">
      <c r="A61" s="64" t="s">
        <v>3817</v>
      </c>
      <c r="B61" s="110">
        <v>7500</v>
      </c>
      <c r="C61" s="110">
        <v>15000</v>
      </c>
      <c r="D61" s="171">
        <f t="shared" si="9"/>
        <v>15000</v>
      </c>
      <c r="E61" s="171">
        <f t="shared" si="9"/>
        <v>30000</v>
      </c>
      <c r="F61" s="12"/>
      <c r="G61" s="12"/>
      <c r="H61" s="12"/>
      <c r="I61" s="12"/>
      <c r="J61" s="12"/>
      <c r="K61" s="12"/>
      <c r="L61" s="12"/>
      <c r="M61" s="12"/>
      <c r="N61" s="12"/>
    </row>
    <row r="62" spans="1:14" x14ac:dyDescent="0.3">
      <c r="A62" s="64" t="s">
        <v>3818</v>
      </c>
      <c r="B62" s="327"/>
      <c r="C62" s="327"/>
      <c r="D62" s="327"/>
      <c r="E62" s="327"/>
      <c r="F62" s="12"/>
      <c r="G62" s="12"/>
      <c r="H62" s="12"/>
      <c r="I62" s="12"/>
      <c r="J62" s="12"/>
      <c r="K62" s="12"/>
      <c r="L62" s="12"/>
      <c r="M62" s="12"/>
      <c r="N62" s="12"/>
    </row>
    <row r="63" spans="1:14" x14ac:dyDescent="0.3">
      <c r="A63" s="64" t="s">
        <v>3819</v>
      </c>
      <c r="B63" s="110">
        <v>2500</v>
      </c>
      <c r="C63" s="110">
        <v>5000</v>
      </c>
      <c r="D63" s="171">
        <f>B63*2</f>
        <v>5000</v>
      </c>
      <c r="E63" s="171">
        <f>C63*2</f>
        <v>10000</v>
      </c>
      <c r="F63" s="12"/>
      <c r="G63" s="12"/>
      <c r="H63" s="12"/>
      <c r="I63" s="12"/>
      <c r="J63" s="12"/>
      <c r="K63" s="12"/>
      <c r="L63" s="12"/>
      <c r="M63" s="12"/>
      <c r="N63" s="12"/>
    </row>
    <row r="64" spans="1:14" x14ac:dyDescent="0.3">
      <c r="A64" s="64" t="s">
        <v>3820</v>
      </c>
      <c r="B64" s="110">
        <v>2500</v>
      </c>
      <c r="C64" s="110">
        <v>5000</v>
      </c>
      <c r="D64" s="171">
        <f>B64*2</f>
        <v>5000</v>
      </c>
      <c r="E64" s="171">
        <f>C64*2</f>
        <v>10000</v>
      </c>
      <c r="F64" s="12"/>
      <c r="G64" s="12"/>
      <c r="H64" s="12"/>
      <c r="I64" s="12"/>
      <c r="J64" s="12"/>
      <c r="K64" s="12"/>
      <c r="L64" s="12"/>
      <c r="M64" s="12"/>
      <c r="N64" s="12"/>
    </row>
    <row r="65" spans="1:14" x14ac:dyDescent="0.3">
      <c r="A65" s="64" t="s">
        <v>3821</v>
      </c>
      <c r="B65" s="327"/>
      <c r="C65" s="327"/>
      <c r="D65" s="327"/>
      <c r="E65" s="327"/>
      <c r="F65" s="12"/>
      <c r="G65" s="12"/>
      <c r="H65" s="12"/>
      <c r="I65" s="12"/>
      <c r="J65" s="12"/>
      <c r="K65" s="12"/>
      <c r="L65" s="12"/>
      <c r="M65" s="12"/>
      <c r="N65" s="12"/>
    </row>
    <row r="66" spans="1:14" x14ac:dyDescent="0.3">
      <c r="A66" s="64" t="s">
        <v>3801</v>
      </c>
      <c r="B66" s="111">
        <v>6000</v>
      </c>
      <c r="C66" s="111">
        <v>10000</v>
      </c>
      <c r="D66" s="171">
        <f>B66*2</f>
        <v>12000</v>
      </c>
      <c r="E66" s="171">
        <f>C66*2</f>
        <v>20000</v>
      </c>
      <c r="F66" s="12"/>
      <c r="G66" s="12"/>
      <c r="H66" s="12"/>
      <c r="I66" s="12"/>
      <c r="J66" s="12"/>
      <c r="K66" s="12"/>
      <c r="L66" s="12"/>
      <c r="M66" s="12"/>
      <c r="N66" s="12"/>
    </row>
    <row r="67" spans="1:14" x14ac:dyDescent="0.3">
      <c r="A67" s="64" t="s">
        <v>3822</v>
      </c>
      <c r="B67" s="110">
        <v>2500</v>
      </c>
      <c r="C67" s="110">
        <v>5000</v>
      </c>
      <c r="D67" s="171">
        <f>B67*2</f>
        <v>5000</v>
      </c>
      <c r="E67" s="171">
        <f>C67*2</f>
        <v>10000</v>
      </c>
      <c r="F67" s="12"/>
      <c r="G67" s="12"/>
      <c r="H67" s="12"/>
      <c r="I67" s="12"/>
      <c r="J67" s="12"/>
      <c r="K67" s="12"/>
      <c r="L67" s="12"/>
      <c r="M67" s="12"/>
      <c r="N67" s="12"/>
    </row>
    <row r="68" spans="1:14" x14ac:dyDescent="0.3">
      <c r="A68" s="326" t="s">
        <v>3823</v>
      </c>
      <c r="B68" s="326"/>
      <c r="C68" s="326"/>
      <c r="D68" s="326"/>
      <c r="E68" s="326"/>
      <c r="F68" s="12"/>
      <c r="G68" s="12"/>
      <c r="H68" s="12"/>
      <c r="I68" s="12"/>
      <c r="J68" s="12"/>
      <c r="K68" s="12"/>
      <c r="L68" s="12"/>
      <c r="M68" s="12"/>
      <c r="N68" s="12"/>
    </row>
    <row r="69" spans="1:14" x14ac:dyDescent="0.3">
      <c r="A69" s="64" t="s">
        <v>3824</v>
      </c>
      <c r="B69" s="327"/>
      <c r="C69" s="327"/>
      <c r="D69" s="327"/>
      <c r="E69" s="327"/>
      <c r="F69" s="12"/>
      <c r="G69" s="12"/>
      <c r="H69" s="12"/>
      <c r="I69" s="12"/>
      <c r="J69" s="12"/>
      <c r="K69" s="12"/>
      <c r="L69" s="12"/>
      <c r="M69" s="12"/>
      <c r="N69" s="12"/>
    </row>
    <row r="70" spans="1:14" x14ac:dyDescent="0.3">
      <c r="A70" s="64" t="s">
        <v>3825</v>
      </c>
      <c r="B70" s="110">
        <v>2000</v>
      </c>
      <c r="C70" s="110">
        <v>4000</v>
      </c>
      <c r="D70" s="171">
        <f t="shared" ref="D70:E76" si="10">B70*2</f>
        <v>4000</v>
      </c>
      <c r="E70" s="171">
        <f t="shared" si="10"/>
        <v>8000</v>
      </c>
      <c r="F70" s="12"/>
      <c r="G70" s="12"/>
      <c r="H70" s="12"/>
      <c r="I70" s="12"/>
      <c r="J70" s="12"/>
      <c r="K70" s="12"/>
      <c r="L70" s="12"/>
      <c r="M70" s="12"/>
      <c r="N70" s="12"/>
    </row>
    <row r="71" spans="1:14" x14ac:dyDescent="0.3">
      <c r="A71" s="64" t="s">
        <v>3826</v>
      </c>
      <c r="B71" s="110">
        <v>2000</v>
      </c>
      <c r="C71" s="110">
        <v>4000</v>
      </c>
      <c r="D71" s="171">
        <f t="shared" si="10"/>
        <v>4000</v>
      </c>
      <c r="E71" s="171">
        <f t="shared" si="10"/>
        <v>8000</v>
      </c>
      <c r="F71" s="12"/>
      <c r="G71" s="12"/>
      <c r="H71" s="12"/>
      <c r="I71" s="12"/>
      <c r="J71" s="12"/>
      <c r="K71" s="12"/>
      <c r="L71" s="12"/>
      <c r="M71" s="12"/>
      <c r="N71" s="12"/>
    </row>
    <row r="72" spans="1:14" x14ac:dyDescent="0.3">
      <c r="A72" s="64" t="s">
        <v>3827</v>
      </c>
      <c r="B72" s="110">
        <v>5000</v>
      </c>
      <c r="C72" s="110">
        <v>10000</v>
      </c>
      <c r="D72" s="171">
        <f t="shared" si="10"/>
        <v>10000</v>
      </c>
      <c r="E72" s="171">
        <f t="shared" si="10"/>
        <v>20000</v>
      </c>
      <c r="F72" s="12"/>
      <c r="G72" s="12"/>
      <c r="H72" s="12"/>
      <c r="I72" s="12"/>
      <c r="J72" s="12"/>
      <c r="K72" s="12"/>
      <c r="L72" s="12"/>
      <c r="M72" s="12"/>
      <c r="N72" s="12"/>
    </row>
    <row r="73" spans="1:14" x14ac:dyDescent="0.3">
      <c r="A73" s="64" t="s">
        <v>3828</v>
      </c>
      <c r="B73" s="110">
        <v>1000</v>
      </c>
      <c r="C73" s="110">
        <v>2000</v>
      </c>
      <c r="D73" s="171">
        <f t="shared" si="10"/>
        <v>2000</v>
      </c>
      <c r="E73" s="171">
        <f t="shared" si="10"/>
        <v>4000</v>
      </c>
      <c r="F73" s="12"/>
      <c r="G73" s="12"/>
      <c r="H73" s="12"/>
      <c r="I73" s="12"/>
      <c r="J73" s="12"/>
      <c r="K73" s="12"/>
      <c r="L73" s="12"/>
      <c r="M73" s="12"/>
      <c r="N73" s="12"/>
    </row>
    <row r="74" spans="1:14" x14ac:dyDescent="0.3">
      <c r="A74" s="64" t="s">
        <v>3829</v>
      </c>
      <c r="B74" s="110">
        <v>7500</v>
      </c>
      <c r="C74" s="110">
        <v>15000</v>
      </c>
      <c r="D74" s="171">
        <f t="shared" si="10"/>
        <v>15000</v>
      </c>
      <c r="E74" s="171">
        <f t="shared" si="10"/>
        <v>30000</v>
      </c>
      <c r="F74" s="12"/>
      <c r="G74" s="12"/>
      <c r="H74" s="12"/>
      <c r="I74" s="12"/>
      <c r="J74" s="12"/>
      <c r="K74" s="12"/>
      <c r="L74" s="12"/>
      <c r="M74" s="12"/>
      <c r="N74" s="12"/>
    </row>
    <row r="75" spans="1:14" x14ac:dyDescent="0.3">
      <c r="A75" s="64" t="s">
        <v>3830</v>
      </c>
      <c r="B75" s="110">
        <v>7500</v>
      </c>
      <c r="C75" s="110">
        <v>15000</v>
      </c>
      <c r="D75" s="171">
        <f t="shared" si="10"/>
        <v>15000</v>
      </c>
      <c r="E75" s="171">
        <f t="shared" si="10"/>
        <v>30000</v>
      </c>
      <c r="F75" s="12"/>
      <c r="G75" s="12"/>
      <c r="H75" s="12"/>
      <c r="I75" s="12"/>
      <c r="J75" s="12"/>
      <c r="K75" s="12"/>
      <c r="L75" s="12"/>
      <c r="M75" s="12"/>
      <c r="N75" s="12"/>
    </row>
    <row r="76" spans="1:14" x14ac:dyDescent="0.3">
      <c r="A76" s="64" t="s">
        <v>3831</v>
      </c>
      <c r="B76" s="110">
        <v>5000</v>
      </c>
      <c r="C76" s="110">
        <v>7500</v>
      </c>
      <c r="D76" s="171">
        <f t="shared" si="10"/>
        <v>10000</v>
      </c>
      <c r="E76" s="171">
        <f t="shared" si="10"/>
        <v>15000</v>
      </c>
      <c r="F76" s="12"/>
      <c r="G76" s="12"/>
      <c r="H76" s="12"/>
      <c r="I76" s="12"/>
      <c r="J76" s="12"/>
      <c r="K76" s="12"/>
      <c r="L76" s="12"/>
      <c r="M76" s="12"/>
      <c r="N76" s="12"/>
    </row>
    <row r="77" spans="1:14" x14ac:dyDescent="0.3">
      <c r="A77" s="64" t="s">
        <v>3832</v>
      </c>
      <c r="B77" s="327"/>
      <c r="C77" s="327"/>
      <c r="D77" s="327"/>
      <c r="E77" s="327"/>
      <c r="F77" s="12"/>
      <c r="G77" s="12"/>
      <c r="H77" s="12"/>
      <c r="I77" s="12"/>
      <c r="J77" s="12"/>
      <c r="K77" s="12"/>
      <c r="L77" s="12"/>
      <c r="M77" s="12"/>
      <c r="N77" s="12"/>
    </row>
    <row r="78" spans="1:14" x14ac:dyDescent="0.3">
      <c r="A78" s="64" t="s">
        <v>3833</v>
      </c>
      <c r="B78" s="327"/>
      <c r="C78" s="327"/>
      <c r="D78" s="327"/>
      <c r="E78" s="327"/>
      <c r="F78" s="12"/>
      <c r="G78" s="12"/>
      <c r="H78" s="12"/>
      <c r="I78" s="12"/>
      <c r="J78" s="12"/>
      <c r="K78" s="12"/>
      <c r="L78" s="12"/>
      <c r="M78" s="12"/>
      <c r="N78" s="12"/>
    </row>
    <row r="79" spans="1:14" x14ac:dyDescent="0.3">
      <c r="A79" s="64" t="s">
        <v>3834</v>
      </c>
      <c r="B79" s="110">
        <v>5000</v>
      </c>
      <c r="C79" s="110">
        <v>7500</v>
      </c>
      <c r="D79" s="171">
        <f t="shared" ref="D79:E83" si="11">B79*2</f>
        <v>10000</v>
      </c>
      <c r="E79" s="171">
        <f t="shared" si="11"/>
        <v>15000</v>
      </c>
      <c r="F79" s="12"/>
      <c r="G79" s="12"/>
      <c r="H79" s="12"/>
      <c r="I79" s="12"/>
      <c r="J79" s="12"/>
      <c r="K79" s="12"/>
      <c r="L79" s="12"/>
      <c r="M79" s="12"/>
      <c r="N79" s="12"/>
    </row>
    <row r="80" spans="1:14" x14ac:dyDescent="0.3">
      <c r="A80" s="64" t="s">
        <v>3835</v>
      </c>
      <c r="B80" s="110">
        <v>2500</v>
      </c>
      <c r="C80" s="110">
        <v>5000</v>
      </c>
      <c r="D80" s="171">
        <f t="shared" si="11"/>
        <v>5000</v>
      </c>
      <c r="E80" s="171">
        <f t="shared" si="11"/>
        <v>10000</v>
      </c>
      <c r="F80" s="12"/>
      <c r="G80" s="12"/>
      <c r="H80" s="12"/>
      <c r="I80" s="12"/>
      <c r="J80" s="12"/>
      <c r="K80" s="12"/>
      <c r="L80" s="12"/>
      <c r="M80" s="12"/>
      <c r="N80" s="12"/>
    </row>
    <row r="81" spans="1:14" x14ac:dyDescent="0.3">
      <c r="A81" s="64" t="s">
        <v>3836</v>
      </c>
      <c r="B81" s="110">
        <v>2500</v>
      </c>
      <c r="C81" s="110">
        <v>5000</v>
      </c>
      <c r="D81" s="171">
        <f t="shared" si="11"/>
        <v>5000</v>
      </c>
      <c r="E81" s="171">
        <f t="shared" si="11"/>
        <v>10000</v>
      </c>
      <c r="F81" s="12"/>
      <c r="G81" s="12"/>
      <c r="H81" s="12"/>
      <c r="I81" s="12"/>
      <c r="J81" s="12"/>
      <c r="K81" s="12"/>
      <c r="L81" s="12"/>
      <c r="M81" s="12"/>
      <c r="N81" s="12"/>
    </row>
    <row r="82" spans="1:14" x14ac:dyDescent="0.3">
      <c r="A82" s="64" t="s">
        <v>3837</v>
      </c>
      <c r="B82" s="110">
        <v>2500</v>
      </c>
      <c r="C82" s="110">
        <v>5000</v>
      </c>
      <c r="D82" s="171">
        <f t="shared" si="11"/>
        <v>5000</v>
      </c>
      <c r="E82" s="171">
        <f t="shared" si="11"/>
        <v>10000</v>
      </c>
      <c r="F82" s="12"/>
      <c r="G82" s="12"/>
      <c r="H82" s="12"/>
      <c r="I82" s="12"/>
      <c r="J82" s="12"/>
      <c r="K82" s="12"/>
      <c r="L82" s="12"/>
      <c r="M82" s="12"/>
      <c r="N82" s="12"/>
    </row>
    <row r="83" spans="1:14" x14ac:dyDescent="0.3">
      <c r="A83" s="64" t="s">
        <v>3838</v>
      </c>
      <c r="B83" s="110">
        <v>2500</v>
      </c>
      <c r="C83" s="110">
        <v>5000</v>
      </c>
      <c r="D83" s="171">
        <f t="shared" si="11"/>
        <v>5000</v>
      </c>
      <c r="E83" s="171">
        <f t="shared" si="11"/>
        <v>10000</v>
      </c>
      <c r="F83" s="12"/>
      <c r="G83" s="12"/>
      <c r="H83" s="12"/>
      <c r="I83" s="12"/>
      <c r="J83" s="12"/>
      <c r="K83" s="12"/>
      <c r="L83" s="12"/>
      <c r="M83" s="12"/>
      <c r="N83" s="12"/>
    </row>
    <row r="84" spans="1:14" x14ac:dyDescent="0.3">
      <c r="A84" s="64" t="s">
        <v>3839</v>
      </c>
      <c r="B84" s="327"/>
      <c r="C84" s="327"/>
      <c r="D84" s="327"/>
      <c r="E84" s="327"/>
      <c r="F84" s="12"/>
      <c r="G84" s="12"/>
      <c r="H84" s="12"/>
      <c r="I84" s="12"/>
      <c r="J84" s="12"/>
      <c r="K84" s="12"/>
      <c r="L84" s="12"/>
      <c r="M84" s="12"/>
      <c r="N84" s="12"/>
    </row>
    <row r="85" spans="1:14" x14ac:dyDescent="0.3">
      <c r="A85" s="64" t="s">
        <v>3840</v>
      </c>
      <c r="B85" s="110">
        <v>2500</v>
      </c>
      <c r="C85" s="110">
        <v>5000</v>
      </c>
      <c r="D85" s="171">
        <f t="shared" ref="D85:E87" si="12">B85*2</f>
        <v>5000</v>
      </c>
      <c r="E85" s="171">
        <f t="shared" si="12"/>
        <v>10000</v>
      </c>
      <c r="F85" s="12"/>
      <c r="G85" s="12"/>
      <c r="H85" s="12"/>
      <c r="I85" s="12"/>
      <c r="J85" s="12"/>
      <c r="K85" s="12"/>
      <c r="L85" s="12"/>
      <c r="M85" s="12"/>
      <c r="N85" s="12"/>
    </row>
    <row r="86" spans="1:14" x14ac:dyDescent="0.3">
      <c r="A86" s="64" t="s">
        <v>3841</v>
      </c>
      <c r="B86" s="110">
        <v>2500</v>
      </c>
      <c r="C86" s="110">
        <v>5000</v>
      </c>
      <c r="D86" s="171">
        <f t="shared" si="12"/>
        <v>5000</v>
      </c>
      <c r="E86" s="171">
        <f t="shared" si="12"/>
        <v>10000</v>
      </c>
      <c r="F86" s="12"/>
      <c r="G86" s="12"/>
      <c r="H86" s="12"/>
      <c r="I86" s="12"/>
      <c r="J86" s="12"/>
      <c r="K86" s="12"/>
      <c r="L86" s="12"/>
      <c r="M86" s="12"/>
      <c r="N86" s="12"/>
    </row>
    <row r="87" spans="1:14" x14ac:dyDescent="0.3">
      <c r="A87" s="64" t="s">
        <v>3842</v>
      </c>
      <c r="B87" s="110">
        <v>2500</v>
      </c>
      <c r="C87" s="110">
        <v>5000</v>
      </c>
      <c r="D87" s="171">
        <f t="shared" si="12"/>
        <v>5000</v>
      </c>
      <c r="E87" s="171">
        <f t="shared" si="12"/>
        <v>10000</v>
      </c>
      <c r="F87" s="12"/>
      <c r="G87" s="12"/>
      <c r="H87" s="12"/>
      <c r="I87" s="12"/>
      <c r="J87" s="12"/>
      <c r="K87" s="12"/>
      <c r="L87" s="12"/>
      <c r="M87" s="12"/>
      <c r="N87" s="12"/>
    </row>
    <row r="88" spans="1:14" x14ac:dyDescent="0.3">
      <c r="A88" s="64" t="s">
        <v>3843</v>
      </c>
      <c r="B88" s="327"/>
      <c r="C88" s="327"/>
      <c r="D88" s="327"/>
      <c r="E88" s="327"/>
      <c r="F88" s="12"/>
      <c r="G88" s="12"/>
      <c r="H88" s="12"/>
      <c r="I88" s="12"/>
      <c r="J88" s="12"/>
      <c r="K88" s="12"/>
      <c r="L88" s="12"/>
      <c r="M88" s="12"/>
      <c r="N88" s="12"/>
    </row>
    <row r="89" spans="1:14" x14ac:dyDescent="0.3">
      <c r="A89" s="64" t="s">
        <v>3844</v>
      </c>
      <c r="B89" s="110">
        <v>5000</v>
      </c>
      <c r="C89" s="110">
        <v>7500</v>
      </c>
      <c r="D89" s="171">
        <f>B89*2</f>
        <v>10000</v>
      </c>
      <c r="E89" s="171">
        <f>C89*2</f>
        <v>15000</v>
      </c>
      <c r="F89" s="12"/>
      <c r="G89" s="12"/>
      <c r="H89" s="12"/>
      <c r="I89" s="12"/>
      <c r="J89" s="12"/>
      <c r="K89" s="12"/>
      <c r="L89" s="12"/>
      <c r="M89" s="12"/>
      <c r="N89" s="12"/>
    </row>
    <row r="90" spans="1:14" x14ac:dyDescent="0.3">
      <c r="A90" s="64" t="s">
        <v>3845</v>
      </c>
      <c r="B90" s="110">
        <v>2500</v>
      </c>
      <c r="C90" s="110">
        <v>5000</v>
      </c>
      <c r="D90" s="171">
        <f>B90*2</f>
        <v>5000</v>
      </c>
      <c r="E90" s="171">
        <f>C90*2</f>
        <v>10000</v>
      </c>
      <c r="F90" s="12"/>
      <c r="G90" s="12"/>
      <c r="H90" s="12"/>
      <c r="I90" s="12"/>
      <c r="J90" s="12"/>
      <c r="K90" s="12"/>
      <c r="L90" s="12"/>
      <c r="M90" s="12"/>
      <c r="N90" s="12"/>
    </row>
    <row r="91" spans="1:14" x14ac:dyDescent="0.3">
      <c r="A91" s="64" t="s">
        <v>3846</v>
      </c>
      <c r="B91" s="327"/>
      <c r="C91" s="327"/>
      <c r="D91" s="327"/>
      <c r="E91" s="327"/>
      <c r="F91" s="12"/>
      <c r="G91" s="12"/>
      <c r="H91" s="12"/>
      <c r="I91" s="12"/>
      <c r="J91" s="12"/>
      <c r="K91" s="12"/>
      <c r="L91" s="12"/>
      <c r="M91" s="12"/>
      <c r="N91" s="12"/>
    </row>
    <row r="92" spans="1:14" x14ac:dyDescent="0.3">
      <c r="A92" s="64" t="s">
        <v>3847</v>
      </c>
      <c r="B92" s="110">
        <v>5000</v>
      </c>
      <c r="C92" s="110">
        <v>10000</v>
      </c>
      <c r="D92" s="171">
        <f t="shared" ref="D92:E97" si="13">B92*2</f>
        <v>10000</v>
      </c>
      <c r="E92" s="171">
        <f t="shared" si="13"/>
        <v>20000</v>
      </c>
      <c r="F92" s="12"/>
      <c r="G92" s="12"/>
      <c r="H92" s="12"/>
      <c r="I92" s="12"/>
      <c r="J92" s="12"/>
      <c r="K92" s="12"/>
      <c r="L92" s="12"/>
      <c r="M92" s="12"/>
      <c r="N92" s="12"/>
    </row>
    <row r="93" spans="1:14" ht="28" x14ac:dyDescent="0.3">
      <c r="A93" s="64" t="s">
        <v>3848</v>
      </c>
      <c r="B93" s="110">
        <v>1000</v>
      </c>
      <c r="C93" s="110">
        <v>2000</v>
      </c>
      <c r="D93" s="171">
        <f t="shared" si="13"/>
        <v>2000</v>
      </c>
      <c r="E93" s="171">
        <f t="shared" si="13"/>
        <v>4000</v>
      </c>
      <c r="F93" s="12"/>
      <c r="G93" s="12"/>
      <c r="H93" s="12"/>
      <c r="I93" s="12"/>
      <c r="J93" s="12"/>
      <c r="K93" s="12"/>
      <c r="L93" s="12"/>
      <c r="M93" s="12"/>
      <c r="N93" s="12"/>
    </row>
    <row r="94" spans="1:14" x14ac:dyDescent="0.3">
      <c r="A94" s="64" t="s">
        <v>3849</v>
      </c>
      <c r="B94" s="110">
        <v>1000</v>
      </c>
      <c r="C94" s="110">
        <v>2000</v>
      </c>
      <c r="D94" s="171">
        <f t="shared" si="13"/>
        <v>2000</v>
      </c>
      <c r="E94" s="171">
        <f t="shared" si="13"/>
        <v>4000</v>
      </c>
      <c r="F94" s="12"/>
      <c r="G94" s="12"/>
      <c r="H94" s="12"/>
      <c r="I94" s="12"/>
      <c r="J94" s="12"/>
      <c r="K94" s="12"/>
      <c r="L94" s="12"/>
      <c r="M94" s="12"/>
      <c r="N94" s="12"/>
    </row>
    <row r="95" spans="1:14" x14ac:dyDescent="0.3">
      <c r="A95" s="64" t="s">
        <v>3850</v>
      </c>
      <c r="B95" s="110">
        <v>1000</v>
      </c>
      <c r="C95" s="110">
        <v>2000</v>
      </c>
      <c r="D95" s="171">
        <f t="shared" si="13"/>
        <v>2000</v>
      </c>
      <c r="E95" s="171">
        <f t="shared" si="13"/>
        <v>4000</v>
      </c>
      <c r="F95" s="12"/>
      <c r="G95" s="12"/>
      <c r="H95" s="12"/>
      <c r="I95" s="12"/>
      <c r="J95" s="12"/>
      <c r="K95" s="12"/>
      <c r="L95" s="12"/>
      <c r="M95" s="12"/>
      <c r="N95" s="12"/>
    </row>
    <row r="96" spans="1:14" x14ac:dyDescent="0.3">
      <c r="A96" s="64" t="s">
        <v>3851</v>
      </c>
      <c r="B96" s="110">
        <v>1000</v>
      </c>
      <c r="C96" s="110">
        <v>2000</v>
      </c>
      <c r="D96" s="171">
        <f t="shared" si="13"/>
        <v>2000</v>
      </c>
      <c r="E96" s="171">
        <f t="shared" si="13"/>
        <v>4000</v>
      </c>
      <c r="F96" s="12"/>
      <c r="G96" s="12"/>
      <c r="H96" s="12"/>
      <c r="I96" s="12"/>
      <c r="J96" s="12"/>
      <c r="K96" s="12"/>
      <c r="L96" s="12"/>
      <c r="M96" s="12"/>
      <c r="N96" s="12"/>
    </row>
    <row r="97" spans="1:14" x14ac:dyDescent="0.3">
      <c r="A97" s="64" t="s">
        <v>3852</v>
      </c>
      <c r="B97" s="110">
        <v>5000</v>
      </c>
      <c r="C97" s="110">
        <v>10000</v>
      </c>
      <c r="D97" s="171">
        <f t="shared" si="13"/>
        <v>10000</v>
      </c>
      <c r="E97" s="171">
        <f t="shared" si="13"/>
        <v>20000</v>
      </c>
      <c r="F97" s="12"/>
      <c r="G97" s="12"/>
      <c r="H97" s="12"/>
      <c r="I97" s="12"/>
      <c r="J97" s="12"/>
      <c r="K97" s="12"/>
      <c r="L97" s="12"/>
      <c r="M97" s="12"/>
      <c r="N97" s="12"/>
    </row>
    <row r="98" spans="1:14" x14ac:dyDescent="0.3">
      <c r="A98" s="64" t="s">
        <v>3853</v>
      </c>
      <c r="B98" s="327"/>
      <c r="C98" s="327"/>
      <c r="D98" s="327"/>
      <c r="E98" s="327"/>
      <c r="F98" s="12"/>
      <c r="G98" s="12"/>
      <c r="H98" s="12"/>
      <c r="I98" s="12"/>
      <c r="J98" s="12"/>
      <c r="K98" s="12"/>
      <c r="L98" s="12"/>
      <c r="M98" s="12"/>
      <c r="N98" s="12"/>
    </row>
    <row r="99" spans="1:14" x14ac:dyDescent="0.3">
      <c r="A99" s="64" t="s">
        <v>3854</v>
      </c>
      <c r="B99" s="110">
        <v>2500</v>
      </c>
      <c r="C99" s="110">
        <v>5000</v>
      </c>
      <c r="D99" s="171">
        <f t="shared" ref="D99:E101" si="14">B99*2</f>
        <v>5000</v>
      </c>
      <c r="E99" s="171">
        <f t="shared" si="14"/>
        <v>10000</v>
      </c>
      <c r="F99" s="12"/>
      <c r="G99" s="12"/>
      <c r="H99" s="12"/>
      <c r="I99" s="12"/>
      <c r="J99" s="12"/>
      <c r="K99" s="12"/>
      <c r="L99" s="12"/>
      <c r="M99" s="12"/>
      <c r="N99" s="12"/>
    </row>
    <row r="100" spans="1:14" x14ac:dyDescent="0.3">
      <c r="A100" s="64" t="s">
        <v>3855</v>
      </c>
      <c r="B100" s="110">
        <v>2000</v>
      </c>
      <c r="C100" s="110">
        <v>4000</v>
      </c>
      <c r="D100" s="171">
        <f t="shared" si="14"/>
        <v>4000</v>
      </c>
      <c r="E100" s="171">
        <f t="shared" si="14"/>
        <v>8000</v>
      </c>
      <c r="F100" s="12"/>
      <c r="G100" s="12"/>
      <c r="H100" s="12"/>
      <c r="I100" s="12"/>
      <c r="J100" s="12"/>
      <c r="K100" s="12"/>
      <c r="L100" s="12"/>
      <c r="M100" s="12"/>
      <c r="N100" s="12"/>
    </row>
    <row r="101" spans="1:14" x14ac:dyDescent="0.3">
      <c r="A101" s="64" t="s">
        <v>3856</v>
      </c>
      <c r="B101" s="110">
        <v>5000</v>
      </c>
      <c r="C101" s="110">
        <v>10000</v>
      </c>
      <c r="D101" s="171">
        <f t="shared" si="14"/>
        <v>10000</v>
      </c>
      <c r="E101" s="171">
        <f t="shared" si="14"/>
        <v>20000</v>
      </c>
      <c r="F101" s="12"/>
      <c r="G101" s="12"/>
      <c r="H101" s="12"/>
      <c r="I101" s="12"/>
      <c r="J101" s="12"/>
      <c r="K101" s="12"/>
      <c r="L101" s="12"/>
      <c r="M101" s="12"/>
      <c r="N101" s="12"/>
    </row>
    <row r="102" spans="1:14" x14ac:dyDescent="0.3">
      <c r="A102" s="64" t="s">
        <v>3857</v>
      </c>
      <c r="B102" s="327"/>
      <c r="C102" s="327"/>
      <c r="D102" s="327"/>
      <c r="E102" s="327"/>
      <c r="F102" s="12"/>
      <c r="G102" s="12"/>
      <c r="H102" s="12"/>
      <c r="I102" s="12"/>
      <c r="J102" s="12"/>
      <c r="K102" s="12"/>
      <c r="L102" s="12"/>
      <c r="M102" s="12"/>
      <c r="N102" s="12"/>
    </row>
    <row r="103" spans="1:14" x14ac:dyDescent="0.3">
      <c r="A103" s="64" t="s">
        <v>3858</v>
      </c>
      <c r="B103" s="111">
        <v>5000</v>
      </c>
      <c r="C103" s="111">
        <v>10000</v>
      </c>
      <c r="D103" s="171">
        <f t="shared" ref="D103:E106" si="15">B103*2</f>
        <v>10000</v>
      </c>
      <c r="E103" s="171">
        <f t="shared" si="15"/>
        <v>20000</v>
      </c>
      <c r="F103" s="12"/>
      <c r="G103" s="12"/>
      <c r="H103" s="12"/>
      <c r="I103" s="12"/>
      <c r="J103" s="12"/>
      <c r="K103" s="12"/>
      <c r="L103" s="12"/>
      <c r="M103" s="12"/>
      <c r="N103" s="12"/>
    </row>
    <row r="104" spans="1:14" x14ac:dyDescent="0.3">
      <c r="A104" s="64" t="s">
        <v>3855</v>
      </c>
      <c r="B104" s="110">
        <v>2000</v>
      </c>
      <c r="C104" s="110">
        <v>4000</v>
      </c>
      <c r="D104" s="171">
        <f t="shared" si="15"/>
        <v>4000</v>
      </c>
      <c r="E104" s="171">
        <f t="shared" si="15"/>
        <v>8000</v>
      </c>
      <c r="F104" s="12"/>
      <c r="G104" s="12"/>
      <c r="H104" s="12"/>
      <c r="I104" s="12"/>
      <c r="J104" s="12"/>
      <c r="K104" s="12"/>
      <c r="L104" s="12"/>
      <c r="M104" s="12"/>
      <c r="N104" s="12"/>
    </row>
    <row r="105" spans="1:14" x14ac:dyDescent="0.3">
      <c r="A105" s="64" t="s">
        <v>3856</v>
      </c>
      <c r="B105" s="110">
        <v>5000</v>
      </c>
      <c r="C105" s="110">
        <v>10000</v>
      </c>
      <c r="D105" s="171">
        <f t="shared" si="15"/>
        <v>10000</v>
      </c>
      <c r="E105" s="171">
        <f t="shared" si="15"/>
        <v>20000</v>
      </c>
      <c r="F105" s="12"/>
      <c r="G105" s="12"/>
      <c r="H105" s="12"/>
      <c r="I105" s="12"/>
      <c r="J105" s="12"/>
      <c r="K105" s="12"/>
      <c r="L105" s="12"/>
      <c r="M105" s="12"/>
      <c r="N105" s="12"/>
    </row>
    <row r="106" spans="1:14" x14ac:dyDescent="0.3">
      <c r="A106" s="64" t="s">
        <v>3859</v>
      </c>
      <c r="B106" s="111">
        <v>5000</v>
      </c>
      <c r="C106" s="111">
        <v>10000</v>
      </c>
      <c r="D106" s="171">
        <f t="shared" si="15"/>
        <v>10000</v>
      </c>
      <c r="E106" s="171">
        <f t="shared" si="15"/>
        <v>20000</v>
      </c>
      <c r="F106" s="12"/>
      <c r="G106" s="12"/>
      <c r="H106" s="12"/>
      <c r="I106" s="12"/>
      <c r="J106" s="12"/>
      <c r="K106" s="12"/>
      <c r="L106" s="12"/>
      <c r="M106" s="12"/>
      <c r="N106" s="12"/>
    </row>
    <row r="107" spans="1:14" x14ac:dyDescent="0.3">
      <c r="A107" s="64" t="s">
        <v>3860</v>
      </c>
      <c r="B107" s="327"/>
      <c r="C107" s="327"/>
      <c r="D107" s="327"/>
      <c r="E107" s="327"/>
      <c r="F107" s="12"/>
      <c r="G107" s="12"/>
      <c r="H107" s="12"/>
      <c r="I107" s="12"/>
      <c r="J107" s="12"/>
      <c r="K107" s="12"/>
      <c r="L107" s="12"/>
      <c r="M107" s="12"/>
      <c r="N107" s="12"/>
    </row>
    <row r="108" spans="1:14" x14ac:dyDescent="0.3">
      <c r="A108" s="64" t="s">
        <v>3861</v>
      </c>
      <c r="B108" s="110">
        <v>2500</v>
      </c>
      <c r="C108" s="110">
        <v>5000</v>
      </c>
      <c r="D108" s="171">
        <f>B108*2</f>
        <v>5000</v>
      </c>
      <c r="E108" s="171">
        <f>C108*2</f>
        <v>10000</v>
      </c>
      <c r="F108" s="12"/>
      <c r="G108" s="12"/>
      <c r="H108" s="12"/>
      <c r="I108" s="12"/>
      <c r="J108" s="12"/>
      <c r="K108" s="12"/>
      <c r="L108" s="12"/>
      <c r="M108" s="12"/>
      <c r="N108" s="12"/>
    </row>
    <row r="109" spans="1:14" x14ac:dyDescent="0.3">
      <c r="A109" s="64" t="s">
        <v>3862</v>
      </c>
      <c r="B109" s="110">
        <v>2500</v>
      </c>
      <c r="C109" s="110">
        <v>5000</v>
      </c>
      <c r="D109" s="171">
        <f>B109*2</f>
        <v>5000</v>
      </c>
      <c r="E109" s="171">
        <f>C109*2</f>
        <v>10000</v>
      </c>
      <c r="F109" s="12"/>
      <c r="G109" s="12"/>
      <c r="H109" s="12"/>
      <c r="I109" s="12"/>
      <c r="J109" s="12"/>
      <c r="K109" s="12"/>
      <c r="L109" s="12"/>
      <c r="M109" s="12"/>
      <c r="N109" s="12"/>
    </row>
    <row r="110" spans="1:14" x14ac:dyDescent="0.3">
      <c r="A110" s="64" t="s">
        <v>3863</v>
      </c>
      <c r="B110" s="327"/>
      <c r="C110" s="327"/>
      <c r="D110" s="327"/>
      <c r="E110" s="327"/>
      <c r="F110" s="12"/>
      <c r="G110" s="12"/>
      <c r="H110" s="12"/>
      <c r="I110" s="12"/>
      <c r="J110" s="12"/>
      <c r="K110" s="12"/>
      <c r="L110" s="12"/>
      <c r="M110" s="12"/>
      <c r="N110" s="12"/>
    </row>
    <row r="111" spans="1:14" x14ac:dyDescent="0.3">
      <c r="A111" s="64" t="s">
        <v>3864</v>
      </c>
      <c r="B111" s="110">
        <v>5000</v>
      </c>
      <c r="C111" s="110">
        <v>7500</v>
      </c>
      <c r="D111" s="171">
        <f>B111*2</f>
        <v>10000</v>
      </c>
      <c r="E111" s="171">
        <f>C111*2</f>
        <v>15000</v>
      </c>
      <c r="F111" s="12"/>
      <c r="G111" s="12"/>
      <c r="H111" s="12"/>
      <c r="I111" s="12"/>
      <c r="J111" s="12"/>
      <c r="K111" s="12"/>
      <c r="L111" s="12"/>
      <c r="M111" s="12"/>
      <c r="N111" s="12"/>
    </row>
    <row r="112" spans="1:14" x14ac:dyDescent="0.3">
      <c r="A112" s="64" t="s">
        <v>3865</v>
      </c>
      <c r="B112" s="110">
        <v>2000</v>
      </c>
      <c r="C112" s="110">
        <v>4000</v>
      </c>
      <c r="D112" s="171">
        <f>B112*2</f>
        <v>4000</v>
      </c>
      <c r="E112" s="171">
        <f>C112*2</f>
        <v>8000</v>
      </c>
      <c r="F112" s="12"/>
      <c r="G112" s="12"/>
      <c r="H112" s="12"/>
      <c r="I112" s="12"/>
      <c r="J112" s="12"/>
      <c r="K112" s="12"/>
      <c r="L112" s="12"/>
      <c r="M112" s="12"/>
      <c r="N112" s="12"/>
    </row>
    <row r="113" spans="1:14" x14ac:dyDescent="0.3">
      <c r="A113" s="64" t="s">
        <v>3866</v>
      </c>
      <c r="B113" s="112"/>
      <c r="C113" s="110">
        <v>10000</v>
      </c>
      <c r="D113" s="112"/>
      <c r="E113" s="171">
        <f>C113*2</f>
        <v>20000</v>
      </c>
      <c r="F113" s="12"/>
      <c r="G113" s="12"/>
      <c r="H113" s="12"/>
      <c r="I113" s="12"/>
      <c r="J113" s="12"/>
      <c r="K113" s="12"/>
      <c r="L113" s="12"/>
      <c r="M113" s="12"/>
      <c r="N113" s="12"/>
    </row>
    <row r="114" spans="1:14" x14ac:dyDescent="0.3">
      <c r="A114" s="64" t="s">
        <v>3867</v>
      </c>
      <c r="B114" s="110">
        <v>5000</v>
      </c>
      <c r="C114" s="110">
        <v>7500</v>
      </c>
      <c r="D114" s="171">
        <f>B114*2</f>
        <v>10000</v>
      </c>
      <c r="E114" s="171">
        <f>C114*2</f>
        <v>15000</v>
      </c>
      <c r="F114" s="12"/>
      <c r="G114" s="12"/>
      <c r="H114" s="12"/>
      <c r="I114" s="12"/>
      <c r="J114" s="12"/>
      <c r="K114" s="12"/>
      <c r="L114" s="12"/>
      <c r="M114" s="12"/>
      <c r="N114" s="12"/>
    </row>
    <row r="115" spans="1:14" x14ac:dyDescent="0.3">
      <c r="A115" s="64" t="s">
        <v>3868</v>
      </c>
      <c r="B115" s="327"/>
      <c r="C115" s="327"/>
      <c r="D115" s="327"/>
      <c r="E115" s="327"/>
      <c r="F115" s="12"/>
      <c r="G115" s="12"/>
      <c r="H115" s="12"/>
      <c r="I115" s="12"/>
      <c r="J115" s="12"/>
      <c r="K115" s="12"/>
      <c r="L115" s="12"/>
      <c r="M115" s="12"/>
      <c r="N115" s="12"/>
    </row>
    <row r="116" spans="1:14" x14ac:dyDescent="0.3">
      <c r="A116" s="64" t="s">
        <v>3869</v>
      </c>
      <c r="B116" s="110">
        <v>2000</v>
      </c>
      <c r="C116" s="110">
        <v>4000</v>
      </c>
      <c r="D116" s="171">
        <f>B116*2</f>
        <v>4000</v>
      </c>
      <c r="E116" s="171">
        <f>C116*2</f>
        <v>8000</v>
      </c>
      <c r="F116" s="12"/>
      <c r="G116" s="12"/>
      <c r="H116" s="12"/>
      <c r="I116" s="12"/>
      <c r="J116" s="12"/>
      <c r="K116" s="12"/>
      <c r="L116" s="12"/>
      <c r="M116" s="12"/>
      <c r="N116" s="12"/>
    </row>
    <row r="117" spans="1:14" x14ac:dyDescent="0.3">
      <c r="A117" s="64" t="s">
        <v>3870</v>
      </c>
      <c r="B117" s="327"/>
      <c r="C117" s="327"/>
      <c r="D117" s="327"/>
      <c r="E117" s="327"/>
      <c r="F117" s="12"/>
      <c r="G117" s="12"/>
      <c r="H117" s="12"/>
      <c r="I117" s="12"/>
      <c r="J117" s="12"/>
      <c r="K117" s="12"/>
      <c r="L117" s="12"/>
      <c r="M117" s="12"/>
      <c r="N117" s="12"/>
    </row>
    <row r="118" spans="1:14" x14ac:dyDescent="0.3">
      <c r="A118" s="64" t="s">
        <v>3871</v>
      </c>
      <c r="B118" s="110">
        <v>2000</v>
      </c>
      <c r="C118" s="110">
        <v>4000</v>
      </c>
      <c r="D118" s="171">
        <f>B118*2</f>
        <v>4000</v>
      </c>
      <c r="E118" s="171">
        <f>C118*2</f>
        <v>8000</v>
      </c>
      <c r="F118" s="12"/>
      <c r="G118" s="12"/>
      <c r="H118" s="12"/>
      <c r="I118" s="12"/>
      <c r="J118" s="12"/>
      <c r="K118" s="12"/>
      <c r="L118" s="12"/>
      <c r="M118" s="12"/>
      <c r="N118" s="12"/>
    </row>
    <row r="119" spans="1:14" x14ac:dyDescent="0.3">
      <c r="A119" s="64" t="s">
        <v>3872</v>
      </c>
      <c r="B119" s="110">
        <v>2000</v>
      </c>
      <c r="C119" s="110">
        <v>4000</v>
      </c>
      <c r="D119" s="171">
        <f>B119*2</f>
        <v>4000</v>
      </c>
      <c r="E119" s="171">
        <f>C119*2</f>
        <v>8000</v>
      </c>
      <c r="F119" s="12"/>
      <c r="G119" s="12"/>
      <c r="H119" s="12"/>
      <c r="I119" s="12"/>
      <c r="J119" s="12"/>
      <c r="K119" s="12"/>
      <c r="L119" s="12"/>
      <c r="M119" s="12"/>
      <c r="N119" s="12"/>
    </row>
    <row r="120" spans="1:14" x14ac:dyDescent="0.3">
      <c r="A120" s="64" t="s">
        <v>3873</v>
      </c>
      <c r="B120" s="327"/>
      <c r="C120" s="327"/>
      <c r="D120" s="327"/>
      <c r="E120" s="327"/>
      <c r="F120" s="12"/>
      <c r="G120" s="12"/>
      <c r="H120" s="12"/>
      <c r="I120" s="12"/>
      <c r="J120" s="12"/>
      <c r="K120" s="12"/>
      <c r="L120" s="12"/>
      <c r="M120" s="12"/>
      <c r="N120" s="12"/>
    </row>
    <row r="121" spans="1:14" x14ac:dyDescent="0.3">
      <c r="A121" s="64" t="s">
        <v>3874</v>
      </c>
      <c r="B121" s="110">
        <v>2500</v>
      </c>
      <c r="C121" s="110">
        <v>5000</v>
      </c>
      <c r="D121" s="171">
        <f>B121*2</f>
        <v>5000</v>
      </c>
      <c r="E121" s="171">
        <f>C121*2</f>
        <v>10000</v>
      </c>
      <c r="F121" s="12"/>
      <c r="G121" s="12"/>
      <c r="H121" s="12"/>
      <c r="I121" s="12"/>
      <c r="J121" s="12"/>
      <c r="K121" s="12"/>
      <c r="L121" s="12"/>
      <c r="M121" s="12"/>
      <c r="N121" s="12"/>
    </row>
    <row r="122" spans="1:14" x14ac:dyDescent="0.3">
      <c r="A122" s="64" t="s">
        <v>3875</v>
      </c>
      <c r="B122" s="328"/>
      <c r="C122" s="328"/>
      <c r="D122" s="328"/>
      <c r="E122" s="328"/>
      <c r="F122" s="12"/>
      <c r="G122" s="12"/>
      <c r="H122" s="12"/>
      <c r="I122" s="12"/>
      <c r="J122" s="12"/>
      <c r="K122" s="12"/>
      <c r="L122" s="12"/>
      <c r="M122" s="12"/>
      <c r="N122" s="12"/>
    </row>
    <row r="123" spans="1:14" x14ac:dyDescent="0.3">
      <c r="A123" s="64" t="s">
        <v>3876</v>
      </c>
      <c r="B123" s="110">
        <v>2000</v>
      </c>
      <c r="C123" s="110">
        <v>4000</v>
      </c>
      <c r="D123" s="171">
        <f>B123*2</f>
        <v>4000</v>
      </c>
      <c r="E123" s="171">
        <f>C123*2</f>
        <v>8000</v>
      </c>
      <c r="F123" s="12"/>
      <c r="G123" s="12"/>
      <c r="H123" s="12"/>
      <c r="I123" s="12"/>
      <c r="J123" s="12"/>
      <c r="K123" s="12"/>
      <c r="L123" s="12"/>
      <c r="M123" s="12"/>
      <c r="N123" s="12"/>
    </row>
    <row r="124" spans="1:14" x14ac:dyDescent="0.3">
      <c r="A124" s="64" t="s">
        <v>3877</v>
      </c>
      <c r="B124" s="110">
        <v>2000</v>
      </c>
      <c r="C124" s="110">
        <v>4000</v>
      </c>
      <c r="D124" s="171">
        <f>B124*2</f>
        <v>4000</v>
      </c>
      <c r="E124" s="171">
        <f>C124*2</f>
        <v>8000</v>
      </c>
      <c r="F124" s="12"/>
      <c r="G124" s="12"/>
      <c r="H124" s="12"/>
      <c r="I124" s="12"/>
      <c r="J124" s="12"/>
      <c r="K124" s="12"/>
      <c r="L124" s="12"/>
      <c r="M124" s="12"/>
      <c r="N124" s="12"/>
    </row>
    <row r="125" spans="1:14" x14ac:dyDescent="0.3">
      <c r="A125" s="64" t="s">
        <v>3878</v>
      </c>
      <c r="B125" s="110"/>
      <c r="C125" s="110">
        <v>10000</v>
      </c>
      <c r="D125" s="110"/>
      <c r="E125" s="171">
        <f>C125*2</f>
        <v>20000</v>
      </c>
      <c r="F125" s="12"/>
      <c r="G125" s="12"/>
      <c r="H125" s="12"/>
      <c r="I125" s="12"/>
      <c r="J125" s="12"/>
      <c r="K125" s="12"/>
      <c r="L125" s="12"/>
      <c r="M125" s="12"/>
      <c r="N125" s="12"/>
    </row>
    <row r="126" spans="1:14" x14ac:dyDescent="0.3">
      <c r="A126" s="64" t="s">
        <v>3879</v>
      </c>
      <c r="B126" s="110">
        <v>5000</v>
      </c>
      <c r="C126" s="110">
        <v>7500</v>
      </c>
      <c r="D126" s="171">
        <f>B126*2</f>
        <v>10000</v>
      </c>
      <c r="E126" s="171">
        <f>C126*2</f>
        <v>15000</v>
      </c>
      <c r="F126" s="12"/>
      <c r="G126" s="12"/>
      <c r="H126" s="12"/>
      <c r="I126" s="12"/>
      <c r="J126" s="12"/>
      <c r="K126" s="12"/>
      <c r="L126" s="12"/>
      <c r="M126" s="12"/>
      <c r="N126" s="12"/>
    </row>
    <row r="127" spans="1:14" x14ac:dyDescent="0.3">
      <c r="A127" s="64" t="s">
        <v>3880</v>
      </c>
      <c r="B127" s="327"/>
      <c r="C127" s="327"/>
      <c r="D127" s="327"/>
      <c r="E127" s="327"/>
      <c r="F127" s="12"/>
      <c r="G127" s="12"/>
      <c r="H127" s="12"/>
      <c r="I127" s="12"/>
      <c r="J127" s="12"/>
      <c r="K127" s="12"/>
      <c r="L127" s="12"/>
      <c r="M127" s="12"/>
      <c r="N127" s="12"/>
    </row>
    <row r="128" spans="1:14" x14ac:dyDescent="0.3">
      <c r="A128" s="64" t="s">
        <v>3881</v>
      </c>
      <c r="B128" s="110">
        <v>1000</v>
      </c>
      <c r="C128" s="110">
        <v>2000</v>
      </c>
      <c r="D128" s="171">
        <f>B128*2</f>
        <v>2000</v>
      </c>
      <c r="E128" s="171">
        <f>C128*2</f>
        <v>4000</v>
      </c>
      <c r="F128" s="12"/>
      <c r="G128" s="12"/>
      <c r="H128" s="12"/>
      <c r="I128" s="12"/>
      <c r="J128" s="12"/>
      <c r="K128" s="12"/>
      <c r="L128" s="12"/>
      <c r="M128" s="12"/>
      <c r="N128" s="12"/>
    </row>
    <row r="129" spans="1:14" x14ac:dyDescent="0.3">
      <c r="A129" s="64" t="s">
        <v>3882</v>
      </c>
      <c r="B129" s="110">
        <v>1000</v>
      </c>
      <c r="C129" s="110">
        <v>2000</v>
      </c>
      <c r="D129" s="171">
        <f>B129*2</f>
        <v>2000</v>
      </c>
      <c r="E129" s="171">
        <f>C129*2</f>
        <v>4000</v>
      </c>
      <c r="F129" s="12"/>
      <c r="G129" s="12"/>
      <c r="H129" s="12"/>
      <c r="I129" s="12"/>
      <c r="J129" s="12"/>
      <c r="K129" s="12"/>
      <c r="L129" s="12"/>
      <c r="M129" s="12"/>
      <c r="N129" s="12"/>
    </row>
    <row r="130" spans="1:14" x14ac:dyDescent="0.3">
      <c r="A130" s="64" t="s">
        <v>3883</v>
      </c>
      <c r="B130" s="112"/>
      <c r="C130" s="110">
        <v>10000</v>
      </c>
      <c r="D130" s="110"/>
      <c r="E130" s="171">
        <f>C130*2</f>
        <v>20000</v>
      </c>
      <c r="F130" s="12"/>
      <c r="G130" s="12"/>
      <c r="H130" s="12"/>
      <c r="I130" s="12"/>
      <c r="J130" s="12"/>
      <c r="K130" s="12"/>
      <c r="L130" s="12"/>
      <c r="M130" s="12"/>
      <c r="N130" s="12"/>
    </row>
    <row r="131" spans="1:14" x14ac:dyDescent="0.3">
      <c r="A131" s="64" t="s">
        <v>3884</v>
      </c>
      <c r="B131" s="327"/>
      <c r="C131" s="327"/>
      <c r="D131" s="327"/>
      <c r="E131" s="327"/>
      <c r="F131" s="12"/>
      <c r="G131" s="12"/>
      <c r="H131" s="12"/>
      <c r="I131" s="12"/>
      <c r="J131" s="12"/>
      <c r="K131" s="12"/>
      <c r="L131" s="12"/>
      <c r="M131" s="12"/>
      <c r="N131" s="12"/>
    </row>
    <row r="132" spans="1:14" ht="28" x14ac:dyDescent="0.3">
      <c r="A132" s="64" t="s">
        <v>3885</v>
      </c>
      <c r="B132" s="110">
        <v>5000</v>
      </c>
      <c r="C132" s="110">
        <v>7500</v>
      </c>
      <c r="D132" s="171">
        <f>B132*2</f>
        <v>10000</v>
      </c>
      <c r="E132" s="171">
        <f>C132*2</f>
        <v>15000</v>
      </c>
      <c r="F132" s="12"/>
      <c r="G132" s="12"/>
      <c r="H132" s="12"/>
      <c r="I132" s="12"/>
      <c r="J132" s="12"/>
      <c r="K132" s="12"/>
      <c r="L132" s="12"/>
      <c r="M132" s="12"/>
      <c r="N132" s="12"/>
    </row>
    <row r="133" spans="1:14" x14ac:dyDescent="0.3">
      <c r="A133" s="64" t="s">
        <v>3886</v>
      </c>
      <c r="B133" s="110">
        <v>5000</v>
      </c>
      <c r="C133" s="110">
        <v>7500</v>
      </c>
      <c r="D133" s="171">
        <f>B133*2</f>
        <v>10000</v>
      </c>
      <c r="E133" s="171">
        <f>C133*2</f>
        <v>15000</v>
      </c>
      <c r="F133" s="12"/>
      <c r="G133" s="12"/>
      <c r="H133" s="12"/>
      <c r="I133" s="12"/>
      <c r="J133" s="12"/>
      <c r="K133" s="12"/>
      <c r="L133" s="12"/>
      <c r="M133" s="12"/>
      <c r="N133" s="12"/>
    </row>
    <row r="134" spans="1:14" x14ac:dyDescent="0.3">
      <c r="A134" s="64" t="s">
        <v>3887</v>
      </c>
      <c r="B134" s="327"/>
      <c r="C134" s="327"/>
      <c r="D134" s="327"/>
      <c r="E134" s="327"/>
      <c r="F134" s="12"/>
      <c r="G134" s="12"/>
      <c r="H134" s="12"/>
      <c r="I134" s="12"/>
      <c r="J134" s="12"/>
      <c r="K134" s="12"/>
      <c r="L134" s="12"/>
      <c r="M134" s="12"/>
      <c r="N134" s="12"/>
    </row>
    <row r="135" spans="1:14" x14ac:dyDescent="0.3">
      <c r="A135" s="64" t="s">
        <v>3888</v>
      </c>
      <c r="B135" s="327"/>
      <c r="C135" s="327"/>
      <c r="D135" s="327"/>
      <c r="E135" s="327"/>
      <c r="F135" s="12"/>
      <c r="G135" s="12"/>
      <c r="H135" s="12"/>
      <c r="I135" s="12"/>
      <c r="J135" s="12"/>
      <c r="K135" s="12"/>
      <c r="L135" s="12"/>
      <c r="M135" s="12"/>
      <c r="N135" s="12"/>
    </row>
    <row r="136" spans="1:14" x14ac:dyDescent="0.3">
      <c r="A136" s="64" t="s">
        <v>3889</v>
      </c>
      <c r="B136" s="110">
        <v>5000</v>
      </c>
      <c r="C136" s="110">
        <v>7500</v>
      </c>
      <c r="D136" s="171">
        <f>B136*2</f>
        <v>10000</v>
      </c>
      <c r="E136" s="171">
        <f>C136*2</f>
        <v>15000</v>
      </c>
      <c r="F136" s="12"/>
      <c r="G136" s="12"/>
      <c r="H136" s="12"/>
      <c r="I136" s="12"/>
      <c r="J136" s="12"/>
      <c r="K136" s="12"/>
      <c r="L136" s="12"/>
      <c r="M136" s="12"/>
      <c r="N136" s="12"/>
    </row>
    <row r="137" spans="1:14" x14ac:dyDescent="0.3">
      <c r="A137" s="64" t="s">
        <v>3890</v>
      </c>
      <c r="B137" s="110">
        <v>5000</v>
      </c>
      <c r="C137" s="110">
        <v>7500</v>
      </c>
      <c r="D137" s="171">
        <f>B137*2</f>
        <v>10000</v>
      </c>
      <c r="E137" s="171">
        <f>C137*2</f>
        <v>15000</v>
      </c>
      <c r="F137" s="12"/>
      <c r="G137" s="12"/>
      <c r="H137" s="12"/>
      <c r="I137" s="12"/>
      <c r="J137" s="12"/>
      <c r="K137" s="12"/>
      <c r="L137" s="12"/>
      <c r="M137" s="12"/>
      <c r="N137" s="12"/>
    </row>
    <row r="138" spans="1:14" x14ac:dyDescent="0.3">
      <c r="A138" s="64" t="s">
        <v>3891</v>
      </c>
      <c r="B138" s="327"/>
      <c r="C138" s="327"/>
      <c r="D138" s="327"/>
      <c r="E138" s="327"/>
      <c r="F138" s="12"/>
      <c r="G138" s="12"/>
      <c r="H138" s="12"/>
      <c r="I138" s="12"/>
      <c r="J138" s="12"/>
      <c r="K138" s="12"/>
      <c r="L138" s="12"/>
      <c r="M138" s="12"/>
      <c r="N138" s="12"/>
    </row>
    <row r="139" spans="1:14" x14ac:dyDescent="0.3">
      <c r="A139" s="64" t="s">
        <v>3889</v>
      </c>
      <c r="B139" s="110">
        <v>5000</v>
      </c>
      <c r="C139" s="110">
        <v>7500</v>
      </c>
      <c r="D139" s="171">
        <f>B139*2</f>
        <v>10000</v>
      </c>
      <c r="E139" s="171">
        <f>C139*2</f>
        <v>15000</v>
      </c>
      <c r="F139" s="12"/>
      <c r="G139" s="12"/>
      <c r="H139" s="12"/>
      <c r="I139" s="12"/>
      <c r="J139" s="12"/>
      <c r="K139" s="12"/>
      <c r="L139" s="12"/>
      <c r="M139" s="12"/>
      <c r="N139" s="12"/>
    </row>
    <row r="140" spans="1:14" x14ac:dyDescent="0.3">
      <c r="A140" s="64" t="s">
        <v>3890</v>
      </c>
      <c r="B140" s="110">
        <v>5000</v>
      </c>
      <c r="C140" s="110">
        <v>7500</v>
      </c>
      <c r="D140" s="171">
        <f>B140*2</f>
        <v>10000</v>
      </c>
      <c r="E140" s="171">
        <f>C140*2</f>
        <v>15000</v>
      </c>
      <c r="F140" s="12"/>
      <c r="G140" s="12"/>
      <c r="H140" s="12"/>
      <c r="I140" s="12"/>
      <c r="J140" s="12"/>
      <c r="K140" s="12"/>
      <c r="L140" s="12"/>
      <c r="M140" s="12"/>
      <c r="N140" s="12"/>
    </row>
    <row r="141" spans="1:14" x14ac:dyDescent="0.3">
      <c r="A141" s="64" t="s">
        <v>3892</v>
      </c>
      <c r="B141" s="327"/>
      <c r="C141" s="327"/>
      <c r="D141" s="327"/>
      <c r="E141" s="327"/>
      <c r="F141" s="12"/>
      <c r="G141" s="12"/>
      <c r="H141" s="12"/>
      <c r="I141" s="12"/>
      <c r="J141" s="12"/>
      <c r="K141" s="12"/>
      <c r="L141" s="12"/>
      <c r="M141" s="12"/>
      <c r="N141" s="12"/>
    </row>
    <row r="142" spans="1:14" x14ac:dyDescent="0.3">
      <c r="A142" s="64" t="s">
        <v>3893</v>
      </c>
      <c r="B142" s="110">
        <v>7500</v>
      </c>
      <c r="C142" s="110">
        <v>15000</v>
      </c>
      <c r="D142" s="171">
        <f>B142*2</f>
        <v>15000</v>
      </c>
      <c r="E142" s="171">
        <f>C142*2</f>
        <v>30000</v>
      </c>
      <c r="F142" s="12"/>
      <c r="G142" s="12"/>
      <c r="H142" s="12"/>
      <c r="I142" s="12"/>
      <c r="J142" s="12"/>
      <c r="K142" s="12"/>
      <c r="L142" s="12"/>
      <c r="M142" s="12"/>
      <c r="N142" s="12"/>
    </row>
    <row r="143" spans="1:14" x14ac:dyDescent="0.3">
      <c r="A143" s="64" t="s">
        <v>3894</v>
      </c>
      <c r="B143" s="110"/>
      <c r="C143" s="110">
        <v>5000</v>
      </c>
      <c r="D143" s="171"/>
      <c r="E143" s="171">
        <f>C143*2</f>
        <v>10000</v>
      </c>
      <c r="F143" s="12"/>
      <c r="G143" s="12"/>
      <c r="H143" s="12"/>
      <c r="I143" s="12"/>
      <c r="J143" s="12"/>
      <c r="K143" s="12"/>
      <c r="L143" s="12"/>
      <c r="M143" s="12"/>
      <c r="N143" s="12"/>
    </row>
    <row r="144" spans="1:14" x14ac:dyDescent="0.3">
      <c r="A144" s="64" t="s">
        <v>3895</v>
      </c>
      <c r="B144" s="110">
        <v>5000</v>
      </c>
      <c r="C144" s="110">
        <v>7500</v>
      </c>
      <c r="D144" s="171">
        <f>B144*2</f>
        <v>10000</v>
      </c>
      <c r="E144" s="171">
        <f>C144*2</f>
        <v>15000</v>
      </c>
      <c r="F144" s="12"/>
      <c r="G144" s="12"/>
      <c r="H144" s="12"/>
      <c r="I144" s="12"/>
      <c r="J144" s="12"/>
      <c r="K144" s="12"/>
      <c r="L144" s="12"/>
      <c r="M144" s="12"/>
      <c r="N144" s="12"/>
    </row>
    <row r="145" spans="1:14" ht="28" x14ac:dyDescent="0.3">
      <c r="A145" s="64" t="s">
        <v>3896</v>
      </c>
      <c r="B145" s="327"/>
      <c r="C145" s="327"/>
      <c r="D145" s="327"/>
      <c r="E145" s="327"/>
      <c r="F145" s="12"/>
      <c r="G145" s="12"/>
      <c r="H145" s="12"/>
      <c r="I145" s="12"/>
      <c r="J145" s="12"/>
      <c r="K145" s="12"/>
      <c r="L145" s="12"/>
      <c r="M145" s="12"/>
      <c r="N145" s="12"/>
    </row>
    <row r="146" spans="1:14" x14ac:dyDescent="0.3">
      <c r="A146" s="64" t="s">
        <v>3897</v>
      </c>
      <c r="B146" s="110">
        <v>7500</v>
      </c>
      <c r="C146" s="110">
        <v>15000</v>
      </c>
      <c r="D146" s="171">
        <f>B146*2</f>
        <v>15000</v>
      </c>
      <c r="E146" s="171">
        <f>C146*2</f>
        <v>30000</v>
      </c>
      <c r="F146" s="12"/>
      <c r="G146" s="12"/>
      <c r="H146" s="12"/>
      <c r="I146" s="12"/>
      <c r="J146" s="12"/>
      <c r="K146" s="12"/>
      <c r="L146" s="12"/>
      <c r="M146" s="12"/>
      <c r="N146" s="12"/>
    </row>
    <row r="147" spans="1:14" x14ac:dyDescent="0.3">
      <c r="A147" s="64" t="s">
        <v>3898</v>
      </c>
      <c r="B147" s="327"/>
      <c r="C147" s="327"/>
      <c r="D147" s="327"/>
      <c r="E147" s="327"/>
      <c r="F147" s="12"/>
      <c r="G147" s="12"/>
      <c r="H147" s="12"/>
      <c r="I147" s="12"/>
      <c r="J147" s="12"/>
      <c r="K147" s="12"/>
      <c r="L147" s="12"/>
      <c r="M147" s="12"/>
      <c r="N147" s="12"/>
    </row>
    <row r="148" spans="1:14" x14ac:dyDescent="0.3">
      <c r="A148" s="64" t="s">
        <v>3899</v>
      </c>
      <c r="B148" s="110">
        <v>7500</v>
      </c>
      <c r="C148" s="110">
        <v>15000</v>
      </c>
      <c r="D148" s="171">
        <f>B148*2</f>
        <v>15000</v>
      </c>
      <c r="E148" s="171">
        <f>C148*2</f>
        <v>30000</v>
      </c>
      <c r="F148" s="12"/>
      <c r="G148" s="12"/>
      <c r="H148" s="12"/>
      <c r="I148" s="12"/>
      <c r="J148" s="12"/>
      <c r="K148" s="12"/>
      <c r="L148" s="12"/>
      <c r="M148" s="12"/>
      <c r="N148" s="12"/>
    </row>
    <row r="149" spans="1:14" x14ac:dyDescent="0.3">
      <c r="A149" s="64" t="s">
        <v>3900</v>
      </c>
      <c r="B149" s="110">
        <v>5000</v>
      </c>
      <c r="C149" s="110">
        <v>7500</v>
      </c>
      <c r="D149" s="171">
        <f>B149*2</f>
        <v>10000</v>
      </c>
      <c r="E149" s="171">
        <f>C149*2</f>
        <v>15000</v>
      </c>
      <c r="F149" s="12"/>
      <c r="G149" s="12"/>
      <c r="H149" s="12"/>
      <c r="I149" s="12"/>
      <c r="J149" s="12"/>
      <c r="K149" s="12"/>
      <c r="L149" s="12"/>
      <c r="M149" s="12"/>
      <c r="N149" s="12"/>
    </row>
    <row r="150" spans="1:14" x14ac:dyDescent="0.3">
      <c r="A150" s="326" t="s">
        <v>3901</v>
      </c>
      <c r="B150" s="326"/>
      <c r="C150" s="326"/>
      <c r="D150" s="326"/>
      <c r="E150" s="326"/>
      <c r="F150" s="12"/>
      <c r="G150" s="12"/>
      <c r="H150" s="12"/>
      <c r="I150" s="12"/>
      <c r="J150" s="12"/>
      <c r="K150" s="12"/>
      <c r="L150" s="12"/>
      <c r="M150" s="12"/>
      <c r="N150" s="12"/>
    </row>
    <row r="151" spans="1:14" x14ac:dyDescent="0.3">
      <c r="A151" s="64" t="s">
        <v>3902</v>
      </c>
      <c r="B151" s="110"/>
      <c r="C151" s="110"/>
      <c r="D151" s="171"/>
      <c r="E151" s="171"/>
      <c r="F151" s="12"/>
      <c r="G151" s="12"/>
      <c r="H151" s="12"/>
      <c r="I151" s="12"/>
      <c r="J151" s="12"/>
      <c r="K151" s="12"/>
      <c r="L151" s="12"/>
      <c r="M151" s="12"/>
      <c r="N151" s="12"/>
    </row>
    <row r="152" spans="1:14" ht="28" x14ac:dyDescent="0.3">
      <c r="A152" s="64" t="s">
        <v>3903</v>
      </c>
      <c r="B152" s="110">
        <v>5000</v>
      </c>
      <c r="C152" s="110">
        <v>7500</v>
      </c>
      <c r="D152" s="171">
        <f>B152*2</f>
        <v>10000</v>
      </c>
      <c r="E152" s="171">
        <f>C152*2</f>
        <v>15000</v>
      </c>
      <c r="F152" s="12"/>
      <c r="G152" s="12"/>
      <c r="H152" s="12"/>
      <c r="I152" s="12"/>
      <c r="J152" s="12"/>
      <c r="K152" s="12"/>
      <c r="L152" s="12"/>
      <c r="M152" s="12"/>
      <c r="N152" s="12"/>
    </row>
    <row r="153" spans="1:14" x14ac:dyDescent="0.3">
      <c r="A153" s="64" t="s">
        <v>3904</v>
      </c>
      <c r="B153" s="110">
        <v>2000</v>
      </c>
      <c r="C153" s="110">
        <v>4000</v>
      </c>
      <c r="D153" s="171">
        <f>B153*2</f>
        <v>4000</v>
      </c>
      <c r="E153" s="171">
        <f>C153*2</f>
        <v>8000</v>
      </c>
      <c r="F153" s="12"/>
      <c r="G153" s="12"/>
      <c r="H153" s="12"/>
      <c r="I153" s="12"/>
      <c r="J153" s="12"/>
      <c r="K153" s="12"/>
      <c r="L153" s="12"/>
      <c r="M153" s="12"/>
      <c r="N153" s="12"/>
    </row>
    <row r="154" spans="1:14" x14ac:dyDescent="0.3">
      <c r="A154" s="64" t="s">
        <v>3905</v>
      </c>
      <c r="B154" s="327"/>
      <c r="C154" s="327"/>
      <c r="D154" s="327"/>
      <c r="E154" s="327"/>
      <c r="F154" s="12"/>
      <c r="G154" s="12"/>
      <c r="H154" s="12"/>
      <c r="I154" s="12"/>
      <c r="J154" s="12"/>
      <c r="K154" s="12"/>
      <c r="L154" s="12"/>
      <c r="M154" s="12"/>
      <c r="N154" s="12"/>
    </row>
    <row r="155" spans="1:14" x14ac:dyDescent="0.3">
      <c r="A155" s="64" t="s">
        <v>3906</v>
      </c>
      <c r="B155" s="110">
        <v>5000</v>
      </c>
      <c r="C155" s="110">
        <v>10000</v>
      </c>
      <c r="D155" s="171">
        <f t="shared" ref="D155:E158" si="16">B155*2</f>
        <v>10000</v>
      </c>
      <c r="E155" s="171">
        <f t="shared" si="16"/>
        <v>20000</v>
      </c>
      <c r="F155" s="12"/>
      <c r="G155" s="12"/>
      <c r="H155" s="12"/>
      <c r="I155" s="12"/>
      <c r="J155" s="12"/>
      <c r="K155" s="12"/>
      <c r="L155" s="12"/>
      <c r="M155" s="12"/>
      <c r="N155" s="12"/>
    </row>
    <row r="156" spans="1:14" x14ac:dyDescent="0.3">
      <c r="A156" s="64" t="s">
        <v>3907</v>
      </c>
      <c r="B156" s="110">
        <v>1000</v>
      </c>
      <c r="C156" s="110">
        <v>2000</v>
      </c>
      <c r="D156" s="171">
        <f t="shared" si="16"/>
        <v>2000</v>
      </c>
      <c r="E156" s="171">
        <f t="shared" si="16"/>
        <v>4000</v>
      </c>
      <c r="F156" s="12"/>
      <c r="G156" s="12"/>
      <c r="H156" s="12"/>
      <c r="I156" s="12"/>
      <c r="J156" s="12"/>
      <c r="K156" s="12"/>
      <c r="L156" s="12"/>
      <c r="M156" s="12"/>
      <c r="N156" s="12"/>
    </row>
    <row r="157" spans="1:14" x14ac:dyDescent="0.3">
      <c r="A157" s="64" t="s">
        <v>3908</v>
      </c>
      <c r="B157" s="110">
        <v>1000</v>
      </c>
      <c r="C157" s="110">
        <v>2000</v>
      </c>
      <c r="D157" s="171">
        <f t="shared" si="16"/>
        <v>2000</v>
      </c>
      <c r="E157" s="171">
        <f t="shared" si="16"/>
        <v>4000</v>
      </c>
      <c r="F157" s="12"/>
      <c r="G157" s="12"/>
      <c r="H157" s="12"/>
      <c r="I157" s="12"/>
      <c r="J157" s="12"/>
      <c r="K157" s="12"/>
      <c r="L157" s="12"/>
      <c r="M157" s="12"/>
      <c r="N157" s="12"/>
    </row>
    <row r="158" spans="1:14" x14ac:dyDescent="0.3">
      <c r="A158" s="64" t="s">
        <v>3909</v>
      </c>
      <c r="B158" s="110">
        <v>1000</v>
      </c>
      <c r="C158" s="110">
        <v>2000</v>
      </c>
      <c r="D158" s="171">
        <f t="shared" si="16"/>
        <v>2000</v>
      </c>
      <c r="E158" s="171">
        <f t="shared" si="16"/>
        <v>4000</v>
      </c>
      <c r="F158" s="12"/>
      <c r="G158" s="12"/>
      <c r="H158" s="12"/>
      <c r="I158" s="12"/>
      <c r="J158" s="12"/>
      <c r="K158" s="12"/>
      <c r="L158" s="12"/>
      <c r="M158" s="12"/>
      <c r="N158" s="12"/>
    </row>
    <row r="159" spans="1:14" x14ac:dyDescent="0.3">
      <c r="A159" s="64" t="s">
        <v>3910</v>
      </c>
      <c r="B159" s="327"/>
      <c r="C159" s="327"/>
      <c r="D159" s="327"/>
      <c r="E159" s="327"/>
      <c r="F159" s="12"/>
      <c r="G159" s="12"/>
      <c r="H159" s="12"/>
      <c r="I159" s="12"/>
      <c r="J159" s="12"/>
      <c r="K159" s="12"/>
      <c r="L159" s="12"/>
      <c r="M159" s="12"/>
      <c r="N159" s="12"/>
    </row>
    <row r="160" spans="1:14" x14ac:dyDescent="0.3">
      <c r="A160" s="64" t="s">
        <v>3911</v>
      </c>
      <c r="B160" s="327"/>
      <c r="C160" s="327"/>
      <c r="D160" s="327"/>
      <c r="E160" s="327"/>
      <c r="F160" s="12"/>
      <c r="G160" s="12"/>
      <c r="H160" s="12"/>
      <c r="I160" s="12"/>
      <c r="J160" s="12"/>
      <c r="K160" s="12"/>
      <c r="L160" s="12"/>
      <c r="M160" s="12"/>
      <c r="N160" s="12"/>
    </row>
    <row r="161" spans="1:14" x14ac:dyDescent="0.3">
      <c r="A161" s="64" t="s">
        <v>3912</v>
      </c>
      <c r="B161" s="110">
        <v>2500</v>
      </c>
      <c r="C161" s="110">
        <v>5000</v>
      </c>
      <c r="D161" s="171">
        <f t="shared" ref="D161:E166" si="17">B161*2</f>
        <v>5000</v>
      </c>
      <c r="E161" s="171">
        <f t="shared" si="17"/>
        <v>10000</v>
      </c>
      <c r="F161" s="12"/>
      <c r="G161" s="12"/>
      <c r="H161" s="12"/>
      <c r="I161" s="12"/>
      <c r="J161" s="12"/>
      <c r="K161" s="12"/>
      <c r="L161" s="12"/>
      <c r="M161" s="12"/>
      <c r="N161" s="12"/>
    </row>
    <row r="162" spans="1:14" x14ac:dyDescent="0.3">
      <c r="A162" s="64" t="s">
        <v>3913</v>
      </c>
      <c r="B162" s="110">
        <v>2500</v>
      </c>
      <c r="C162" s="110">
        <v>5000</v>
      </c>
      <c r="D162" s="171">
        <f t="shared" si="17"/>
        <v>5000</v>
      </c>
      <c r="E162" s="171">
        <f t="shared" si="17"/>
        <v>10000</v>
      </c>
      <c r="F162" s="12"/>
      <c r="G162" s="12"/>
      <c r="H162" s="12"/>
      <c r="I162" s="12"/>
      <c r="J162" s="12"/>
      <c r="K162" s="12"/>
      <c r="L162" s="12"/>
      <c r="M162" s="12"/>
      <c r="N162" s="12"/>
    </row>
    <row r="163" spans="1:14" x14ac:dyDescent="0.3">
      <c r="A163" s="64" t="s">
        <v>3914</v>
      </c>
      <c r="B163" s="110">
        <v>2500</v>
      </c>
      <c r="C163" s="110">
        <v>5000</v>
      </c>
      <c r="D163" s="171">
        <f t="shared" si="17"/>
        <v>5000</v>
      </c>
      <c r="E163" s="171">
        <f t="shared" si="17"/>
        <v>10000</v>
      </c>
      <c r="F163" s="12"/>
      <c r="G163" s="12"/>
      <c r="H163" s="12"/>
      <c r="I163" s="12"/>
      <c r="J163" s="12"/>
      <c r="K163" s="12"/>
      <c r="L163" s="12"/>
      <c r="M163" s="12"/>
      <c r="N163" s="12"/>
    </row>
    <row r="164" spans="1:14" x14ac:dyDescent="0.3">
      <c r="A164" s="64" t="s">
        <v>3915</v>
      </c>
      <c r="B164" s="110">
        <v>2500</v>
      </c>
      <c r="C164" s="110">
        <v>5000</v>
      </c>
      <c r="D164" s="171">
        <f t="shared" si="17"/>
        <v>5000</v>
      </c>
      <c r="E164" s="171">
        <f t="shared" si="17"/>
        <v>10000</v>
      </c>
      <c r="F164" s="12"/>
      <c r="G164" s="12"/>
      <c r="H164" s="12"/>
      <c r="I164" s="12"/>
      <c r="J164" s="12"/>
      <c r="K164" s="12"/>
      <c r="L164" s="12"/>
      <c r="M164" s="12"/>
      <c r="N164" s="12"/>
    </row>
    <row r="165" spans="1:14" x14ac:dyDescent="0.3">
      <c r="A165" s="64" t="s">
        <v>3916</v>
      </c>
      <c r="B165" s="110">
        <v>2500</v>
      </c>
      <c r="C165" s="110">
        <v>5000</v>
      </c>
      <c r="D165" s="171">
        <f t="shared" si="17"/>
        <v>5000</v>
      </c>
      <c r="E165" s="171">
        <f t="shared" si="17"/>
        <v>10000</v>
      </c>
      <c r="F165" s="12"/>
      <c r="G165" s="12"/>
      <c r="H165" s="12"/>
      <c r="I165" s="12"/>
      <c r="J165" s="12"/>
      <c r="K165" s="12"/>
      <c r="L165" s="12"/>
      <c r="M165" s="12"/>
      <c r="N165" s="12"/>
    </row>
    <row r="166" spans="1:14" x14ac:dyDescent="0.3">
      <c r="A166" s="64" t="s">
        <v>3917</v>
      </c>
      <c r="B166" s="110">
        <v>2500</v>
      </c>
      <c r="C166" s="110">
        <v>5000</v>
      </c>
      <c r="D166" s="171">
        <f t="shared" si="17"/>
        <v>5000</v>
      </c>
      <c r="E166" s="171">
        <f t="shared" si="17"/>
        <v>10000</v>
      </c>
      <c r="F166" s="12"/>
      <c r="G166" s="12"/>
      <c r="H166" s="12"/>
      <c r="I166" s="12"/>
      <c r="J166" s="12"/>
      <c r="K166" s="12"/>
      <c r="L166" s="12"/>
      <c r="M166" s="12"/>
      <c r="N166" s="12"/>
    </row>
    <row r="167" spans="1:14" x14ac:dyDescent="0.3">
      <c r="A167" s="64" t="s">
        <v>3918</v>
      </c>
      <c r="B167" s="327"/>
      <c r="C167" s="327"/>
      <c r="D167" s="327"/>
      <c r="E167" s="327"/>
      <c r="F167" s="12"/>
      <c r="G167" s="12"/>
      <c r="H167" s="12"/>
      <c r="I167" s="12"/>
      <c r="J167" s="12"/>
      <c r="K167" s="12"/>
      <c r="L167" s="12"/>
      <c r="M167" s="12"/>
      <c r="N167" s="12"/>
    </row>
    <row r="168" spans="1:14" x14ac:dyDescent="0.3">
      <c r="A168" s="64" t="s">
        <v>3919</v>
      </c>
      <c r="B168" s="110">
        <v>1000</v>
      </c>
      <c r="C168" s="110">
        <v>2000</v>
      </c>
      <c r="D168" s="171">
        <f t="shared" ref="D168:E171" si="18">B168*2</f>
        <v>2000</v>
      </c>
      <c r="E168" s="171">
        <f t="shared" si="18"/>
        <v>4000</v>
      </c>
      <c r="F168" s="12"/>
      <c r="G168" s="12"/>
      <c r="H168" s="12"/>
      <c r="I168" s="12"/>
      <c r="J168" s="12"/>
      <c r="K168" s="12"/>
      <c r="L168" s="12"/>
      <c r="M168" s="12"/>
      <c r="N168" s="12"/>
    </row>
    <row r="169" spans="1:14" x14ac:dyDescent="0.3">
      <c r="A169" s="64" t="s">
        <v>3920</v>
      </c>
      <c r="B169" s="110">
        <v>1000</v>
      </c>
      <c r="C169" s="110">
        <v>2000</v>
      </c>
      <c r="D169" s="171">
        <f t="shared" si="18"/>
        <v>2000</v>
      </c>
      <c r="E169" s="171">
        <f t="shared" si="18"/>
        <v>4000</v>
      </c>
      <c r="F169" s="12"/>
      <c r="G169" s="12"/>
      <c r="H169" s="12"/>
      <c r="I169" s="12"/>
      <c r="J169" s="12"/>
      <c r="K169" s="12"/>
      <c r="L169" s="12"/>
      <c r="M169" s="12"/>
      <c r="N169" s="12"/>
    </row>
    <row r="170" spans="1:14" ht="28" x14ac:dyDescent="0.3">
      <c r="A170" s="64" t="s">
        <v>3921</v>
      </c>
      <c r="B170" s="110">
        <v>4000</v>
      </c>
      <c r="C170" s="110">
        <v>8000</v>
      </c>
      <c r="D170" s="171">
        <f t="shared" si="18"/>
        <v>8000</v>
      </c>
      <c r="E170" s="171">
        <f t="shared" si="18"/>
        <v>16000</v>
      </c>
      <c r="F170" s="12"/>
      <c r="G170" s="12"/>
      <c r="H170" s="12"/>
      <c r="I170" s="12"/>
      <c r="J170" s="12"/>
      <c r="K170" s="12"/>
      <c r="L170" s="12"/>
      <c r="M170" s="12"/>
      <c r="N170" s="12"/>
    </row>
    <row r="171" spans="1:14" x14ac:dyDescent="0.3">
      <c r="A171" s="64" t="s">
        <v>3922</v>
      </c>
      <c r="B171" s="110">
        <v>4000</v>
      </c>
      <c r="C171" s="110">
        <v>8000</v>
      </c>
      <c r="D171" s="171">
        <f t="shared" si="18"/>
        <v>8000</v>
      </c>
      <c r="E171" s="171">
        <f t="shared" si="18"/>
        <v>16000</v>
      </c>
      <c r="F171" s="12"/>
      <c r="G171" s="12"/>
      <c r="H171" s="12"/>
      <c r="I171" s="12"/>
      <c r="J171" s="12"/>
      <c r="K171" s="12"/>
      <c r="L171" s="12"/>
      <c r="M171" s="12"/>
      <c r="N171" s="12"/>
    </row>
    <row r="172" spans="1:14" x14ac:dyDescent="0.3">
      <c r="A172" s="64" t="s">
        <v>3923</v>
      </c>
      <c r="B172" s="327"/>
      <c r="C172" s="327"/>
      <c r="D172" s="327"/>
      <c r="E172" s="327"/>
      <c r="F172" s="12"/>
      <c r="G172" s="12"/>
      <c r="H172" s="12"/>
      <c r="I172" s="12"/>
      <c r="J172" s="12"/>
      <c r="K172" s="12"/>
      <c r="L172" s="12"/>
      <c r="M172" s="12"/>
      <c r="N172" s="12"/>
    </row>
    <row r="173" spans="1:14" x14ac:dyDescent="0.3">
      <c r="A173" s="64" t="s">
        <v>3924</v>
      </c>
      <c r="B173" s="110">
        <v>7500</v>
      </c>
      <c r="C173" s="110">
        <v>10000</v>
      </c>
      <c r="D173" s="171">
        <f>B173*2</f>
        <v>15000</v>
      </c>
      <c r="E173" s="171">
        <f>C173*2</f>
        <v>20000</v>
      </c>
      <c r="F173" s="12"/>
      <c r="G173" s="12"/>
      <c r="H173" s="12"/>
      <c r="I173" s="12"/>
      <c r="J173" s="12"/>
      <c r="K173" s="12"/>
      <c r="L173" s="12"/>
      <c r="M173" s="12"/>
      <c r="N173" s="12"/>
    </row>
    <row r="174" spans="1:14" x14ac:dyDescent="0.3">
      <c r="A174" s="64" t="s">
        <v>3925</v>
      </c>
      <c r="B174" s="110" t="s">
        <v>3770</v>
      </c>
      <c r="C174" s="110" t="s">
        <v>2064</v>
      </c>
      <c r="D174" s="171" t="s">
        <v>2064</v>
      </c>
      <c r="E174" s="171" t="s">
        <v>2065</v>
      </c>
      <c r="F174" s="12"/>
      <c r="G174" s="130">
        <v>2500</v>
      </c>
      <c r="H174" s="130">
        <v>5000</v>
      </c>
      <c r="I174" s="130">
        <v>5000</v>
      </c>
      <c r="J174" s="130">
        <v>10000</v>
      </c>
      <c r="K174" s="130">
        <f t="shared" ref="K174:N175" si="19">G174*2</f>
        <v>5000</v>
      </c>
      <c r="L174" s="130">
        <f t="shared" si="19"/>
        <v>10000</v>
      </c>
      <c r="M174" s="130">
        <f t="shared" si="19"/>
        <v>10000</v>
      </c>
      <c r="N174" s="130">
        <f t="shared" si="19"/>
        <v>20000</v>
      </c>
    </row>
    <row r="175" spans="1:14" x14ac:dyDescent="0.3">
      <c r="A175" s="64" t="s">
        <v>3926</v>
      </c>
      <c r="B175" s="110" t="s">
        <v>3770</v>
      </c>
      <c r="C175" s="110" t="s">
        <v>2064</v>
      </c>
      <c r="D175" s="171" t="s">
        <v>2064</v>
      </c>
      <c r="E175" s="171" t="s">
        <v>2065</v>
      </c>
      <c r="F175" s="12"/>
      <c r="G175" s="130">
        <v>2500</v>
      </c>
      <c r="H175" s="130">
        <v>5000</v>
      </c>
      <c r="I175" s="130">
        <v>5000</v>
      </c>
      <c r="J175" s="130">
        <v>10000</v>
      </c>
      <c r="K175" s="130">
        <f t="shared" si="19"/>
        <v>5000</v>
      </c>
      <c r="L175" s="130">
        <f t="shared" si="19"/>
        <v>10000</v>
      </c>
      <c r="M175" s="130">
        <f t="shared" si="19"/>
        <v>10000</v>
      </c>
      <c r="N175" s="130">
        <f t="shared" si="19"/>
        <v>20000</v>
      </c>
    </row>
    <row r="176" spans="1:14" x14ac:dyDescent="0.3">
      <c r="A176" s="64" t="s">
        <v>3927</v>
      </c>
      <c r="B176" s="110">
        <v>2000</v>
      </c>
      <c r="C176" s="110">
        <v>4000</v>
      </c>
      <c r="D176" s="171">
        <f t="shared" ref="D176:E178" si="20">B176*2</f>
        <v>4000</v>
      </c>
      <c r="E176" s="171">
        <f t="shared" si="20"/>
        <v>8000</v>
      </c>
      <c r="F176" s="12"/>
      <c r="G176" s="12"/>
      <c r="H176" s="12"/>
      <c r="I176" s="12"/>
      <c r="J176" s="12"/>
      <c r="K176" s="12"/>
      <c r="L176" s="12"/>
      <c r="M176" s="12"/>
      <c r="N176" s="12"/>
    </row>
    <row r="177" spans="1:14" x14ac:dyDescent="0.3">
      <c r="A177" s="64" t="s">
        <v>3928</v>
      </c>
      <c r="B177" s="110">
        <v>2500</v>
      </c>
      <c r="C177" s="110">
        <v>5000</v>
      </c>
      <c r="D177" s="171">
        <f t="shared" si="20"/>
        <v>5000</v>
      </c>
      <c r="E177" s="171">
        <f t="shared" si="20"/>
        <v>10000</v>
      </c>
      <c r="F177" s="12"/>
      <c r="G177" s="12"/>
      <c r="H177" s="12"/>
      <c r="I177" s="12"/>
      <c r="J177" s="12"/>
      <c r="K177" s="12"/>
      <c r="L177" s="12"/>
      <c r="M177" s="12"/>
      <c r="N177" s="12"/>
    </row>
    <row r="178" spans="1:14" x14ac:dyDescent="0.3">
      <c r="A178" s="64" t="s">
        <v>3929</v>
      </c>
      <c r="B178" s="110">
        <v>7500</v>
      </c>
      <c r="C178" s="110">
        <v>10000</v>
      </c>
      <c r="D178" s="171">
        <f t="shared" si="20"/>
        <v>15000</v>
      </c>
      <c r="E178" s="171">
        <f t="shared" si="20"/>
        <v>20000</v>
      </c>
      <c r="F178" s="12"/>
      <c r="G178" s="12"/>
      <c r="H178" s="12"/>
      <c r="I178" s="12"/>
      <c r="J178" s="12"/>
      <c r="K178" s="12"/>
      <c r="L178" s="12"/>
      <c r="M178" s="12"/>
      <c r="N178" s="12"/>
    </row>
    <row r="179" spans="1:14" x14ac:dyDescent="0.3">
      <c r="A179" s="64" t="s">
        <v>3930</v>
      </c>
      <c r="B179" s="328"/>
      <c r="C179" s="328"/>
      <c r="D179" s="328"/>
      <c r="E179" s="328"/>
      <c r="F179" s="12"/>
      <c r="G179" s="12"/>
      <c r="H179" s="12"/>
      <c r="I179" s="12"/>
      <c r="J179" s="12"/>
      <c r="K179" s="12"/>
      <c r="L179" s="12"/>
      <c r="M179" s="12"/>
      <c r="N179" s="12"/>
    </row>
    <row r="180" spans="1:14" ht="28" x14ac:dyDescent="0.3">
      <c r="A180" s="64" t="s">
        <v>3931</v>
      </c>
      <c r="B180" s="110">
        <v>7500</v>
      </c>
      <c r="C180" s="110">
        <v>10000</v>
      </c>
      <c r="D180" s="171">
        <f>B180*2</f>
        <v>15000</v>
      </c>
      <c r="E180" s="171">
        <f>C180*2</f>
        <v>20000</v>
      </c>
      <c r="F180" s="12"/>
      <c r="G180" s="12"/>
      <c r="H180" s="12"/>
      <c r="I180" s="12"/>
      <c r="J180" s="12"/>
      <c r="K180" s="12"/>
      <c r="L180" s="12"/>
      <c r="M180" s="12"/>
      <c r="N180" s="12"/>
    </row>
    <row r="181" spans="1:14" x14ac:dyDescent="0.3">
      <c r="A181" s="64" t="s">
        <v>3932</v>
      </c>
      <c r="B181" s="110">
        <v>7500</v>
      </c>
      <c r="C181" s="110">
        <v>10000</v>
      </c>
      <c r="D181" s="171">
        <f>B181*2</f>
        <v>15000</v>
      </c>
      <c r="E181" s="171">
        <f>C181*2</f>
        <v>20000</v>
      </c>
      <c r="F181" s="12"/>
      <c r="G181" s="12"/>
      <c r="H181" s="12"/>
      <c r="I181" s="12"/>
      <c r="J181" s="12"/>
      <c r="K181" s="12"/>
      <c r="L181" s="12"/>
      <c r="M181" s="12"/>
      <c r="N181" s="12"/>
    </row>
    <row r="182" spans="1:14" x14ac:dyDescent="0.3">
      <c r="A182" s="64" t="s">
        <v>3933</v>
      </c>
      <c r="B182" s="110"/>
      <c r="C182" s="110">
        <v>5000</v>
      </c>
      <c r="D182" s="171"/>
      <c r="E182" s="171">
        <f t="shared" ref="E182:E187" si="21">C182*2</f>
        <v>10000</v>
      </c>
      <c r="F182" s="12"/>
      <c r="G182" s="12"/>
      <c r="H182" s="12"/>
      <c r="I182" s="12"/>
      <c r="J182" s="12"/>
      <c r="K182" s="12"/>
      <c r="L182" s="12"/>
      <c r="M182" s="12"/>
      <c r="N182" s="12"/>
    </row>
    <row r="183" spans="1:14" ht="28" x14ac:dyDescent="0.3">
      <c r="A183" s="63" t="s">
        <v>3934</v>
      </c>
      <c r="B183" s="110">
        <v>7500</v>
      </c>
      <c r="C183" s="110">
        <v>15000</v>
      </c>
      <c r="D183" s="171">
        <f>B183*2</f>
        <v>15000</v>
      </c>
      <c r="E183" s="171">
        <f t="shared" si="21"/>
        <v>30000</v>
      </c>
      <c r="F183" s="12"/>
      <c r="G183" s="12"/>
      <c r="H183" s="12"/>
      <c r="I183" s="12"/>
      <c r="J183" s="12"/>
      <c r="K183" s="12"/>
      <c r="L183" s="12"/>
      <c r="M183" s="12"/>
      <c r="N183" s="12"/>
    </row>
    <row r="184" spans="1:14" ht="28" x14ac:dyDescent="0.3">
      <c r="A184" s="63" t="s">
        <v>3935</v>
      </c>
      <c r="B184" s="110">
        <v>7500</v>
      </c>
      <c r="C184" s="110">
        <v>15000</v>
      </c>
      <c r="D184" s="171">
        <f>B184*2</f>
        <v>15000</v>
      </c>
      <c r="E184" s="171">
        <f t="shared" si="21"/>
        <v>30000</v>
      </c>
      <c r="F184" s="12"/>
      <c r="G184" s="12"/>
      <c r="H184" s="12"/>
      <c r="I184" s="12"/>
      <c r="J184" s="12"/>
      <c r="K184" s="12"/>
      <c r="L184" s="12"/>
      <c r="M184" s="12"/>
      <c r="N184" s="12"/>
    </row>
    <row r="185" spans="1:14" ht="28" x14ac:dyDescent="0.3">
      <c r="A185" s="63" t="s">
        <v>3936</v>
      </c>
      <c r="B185" s="110">
        <v>4000</v>
      </c>
      <c r="C185" s="110">
        <v>8000</v>
      </c>
      <c r="D185" s="171">
        <f>B185*2</f>
        <v>8000</v>
      </c>
      <c r="E185" s="171">
        <f t="shared" si="21"/>
        <v>16000</v>
      </c>
      <c r="F185" s="12"/>
      <c r="G185" s="12"/>
      <c r="H185" s="12"/>
      <c r="I185" s="12"/>
      <c r="J185" s="12"/>
      <c r="K185" s="12"/>
      <c r="L185" s="12"/>
      <c r="M185" s="12"/>
      <c r="N185" s="12"/>
    </row>
    <row r="186" spans="1:14" ht="28" x14ac:dyDescent="0.3">
      <c r="A186" s="63" t="s">
        <v>3937</v>
      </c>
      <c r="B186" s="110">
        <v>4000</v>
      </c>
      <c r="C186" s="110">
        <v>8000</v>
      </c>
      <c r="D186" s="171">
        <f>B186*2</f>
        <v>8000</v>
      </c>
      <c r="E186" s="171">
        <f t="shared" si="21"/>
        <v>16000</v>
      </c>
      <c r="F186" s="12"/>
      <c r="G186" s="12"/>
      <c r="H186" s="12"/>
      <c r="I186" s="12"/>
      <c r="J186" s="12"/>
      <c r="K186" s="12"/>
      <c r="L186" s="12"/>
      <c r="M186" s="12"/>
      <c r="N186" s="12"/>
    </row>
    <row r="187" spans="1:14" ht="28" x14ac:dyDescent="0.3">
      <c r="A187" s="63" t="s">
        <v>3938</v>
      </c>
      <c r="B187" s="110">
        <v>5000</v>
      </c>
      <c r="C187" s="110">
        <v>7500</v>
      </c>
      <c r="D187" s="171">
        <f>B187*2</f>
        <v>10000</v>
      </c>
      <c r="E187" s="171">
        <f t="shared" si="21"/>
        <v>15000</v>
      </c>
      <c r="F187" s="12"/>
      <c r="G187" s="12"/>
      <c r="H187" s="12"/>
      <c r="I187" s="12"/>
      <c r="J187" s="12"/>
      <c r="K187" s="12"/>
      <c r="L187" s="12"/>
      <c r="M187" s="12"/>
      <c r="N187" s="12"/>
    </row>
    <row r="188" spans="1:14" x14ac:dyDescent="0.3">
      <c r="A188" s="64" t="s">
        <v>3939</v>
      </c>
      <c r="B188" s="327"/>
      <c r="C188" s="327"/>
      <c r="D188" s="327"/>
      <c r="E188" s="327"/>
      <c r="F188" s="12"/>
      <c r="G188" s="12"/>
      <c r="H188" s="12"/>
      <c r="I188" s="12"/>
      <c r="J188" s="12"/>
      <c r="K188" s="12"/>
      <c r="L188" s="12"/>
      <c r="M188" s="12"/>
      <c r="N188" s="12"/>
    </row>
    <row r="189" spans="1:14" x14ac:dyDescent="0.3">
      <c r="A189" s="64" t="s">
        <v>3940</v>
      </c>
      <c r="B189" s="110">
        <v>5000</v>
      </c>
      <c r="C189" s="110">
        <v>7500</v>
      </c>
      <c r="D189" s="171">
        <f t="shared" ref="D189:E193" si="22">B189*2</f>
        <v>10000</v>
      </c>
      <c r="E189" s="171">
        <f t="shared" si="22"/>
        <v>15000</v>
      </c>
      <c r="F189" s="12"/>
      <c r="G189" s="12"/>
      <c r="H189" s="12"/>
      <c r="I189" s="12"/>
      <c r="J189" s="12"/>
      <c r="K189" s="12"/>
      <c r="L189" s="12"/>
      <c r="M189" s="12"/>
      <c r="N189" s="12"/>
    </row>
    <row r="190" spans="1:14" x14ac:dyDescent="0.3">
      <c r="A190" s="64" t="s">
        <v>3941</v>
      </c>
      <c r="B190" s="110">
        <v>2500</v>
      </c>
      <c r="C190" s="110">
        <v>5000</v>
      </c>
      <c r="D190" s="171">
        <f t="shared" si="22"/>
        <v>5000</v>
      </c>
      <c r="E190" s="171">
        <f t="shared" si="22"/>
        <v>10000</v>
      </c>
      <c r="F190" s="12"/>
      <c r="G190" s="12"/>
      <c r="H190" s="12"/>
      <c r="I190" s="12"/>
      <c r="J190" s="12"/>
      <c r="K190" s="12"/>
      <c r="L190" s="12"/>
      <c r="M190" s="12"/>
      <c r="N190" s="12"/>
    </row>
    <row r="191" spans="1:14" x14ac:dyDescent="0.3">
      <c r="A191" s="62" t="s">
        <v>3942</v>
      </c>
      <c r="B191" s="110">
        <v>2500</v>
      </c>
      <c r="C191" s="110">
        <v>5000</v>
      </c>
      <c r="D191" s="171">
        <f t="shared" si="22"/>
        <v>5000</v>
      </c>
      <c r="E191" s="171">
        <f t="shared" si="22"/>
        <v>10000</v>
      </c>
      <c r="F191" s="12"/>
      <c r="G191" s="12"/>
      <c r="H191" s="12"/>
      <c r="I191" s="12"/>
      <c r="J191" s="12"/>
      <c r="K191" s="12"/>
      <c r="L191" s="12"/>
      <c r="M191" s="12"/>
      <c r="N191" s="12"/>
    </row>
    <row r="192" spans="1:14" x14ac:dyDescent="0.3">
      <c r="A192" s="64" t="s">
        <v>3943</v>
      </c>
      <c r="B192" s="110">
        <v>2500</v>
      </c>
      <c r="C192" s="110">
        <v>5000</v>
      </c>
      <c r="D192" s="171">
        <f t="shared" si="22"/>
        <v>5000</v>
      </c>
      <c r="E192" s="171">
        <f t="shared" si="22"/>
        <v>10000</v>
      </c>
      <c r="F192" s="12"/>
      <c r="G192" s="12"/>
      <c r="H192" s="12"/>
      <c r="I192" s="12"/>
      <c r="J192" s="12"/>
      <c r="K192" s="12"/>
      <c r="L192" s="12"/>
      <c r="M192" s="12"/>
      <c r="N192" s="12"/>
    </row>
    <row r="193" spans="1:14" x14ac:dyDescent="0.3">
      <c r="A193" s="64" t="s">
        <v>3944</v>
      </c>
      <c r="B193" s="110">
        <v>2000</v>
      </c>
      <c r="C193" s="110">
        <v>4000</v>
      </c>
      <c r="D193" s="171">
        <f t="shared" si="22"/>
        <v>4000</v>
      </c>
      <c r="E193" s="171">
        <f t="shared" si="22"/>
        <v>8000</v>
      </c>
      <c r="F193" s="12"/>
      <c r="G193" s="12"/>
      <c r="H193" s="12"/>
      <c r="I193" s="12"/>
      <c r="J193" s="12"/>
      <c r="K193" s="12"/>
      <c r="L193" s="12"/>
      <c r="M193" s="12"/>
      <c r="N193" s="12"/>
    </row>
    <row r="194" spans="1:14" ht="53.15" customHeight="1" x14ac:dyDescent="0.3">
      <c r="A194" s="299" t="s">
        <v>3945</v>
      </c>
      <c r="B194" s="299"/>
      <c r="C194" s="299"/>
      <c r="D194" s="299"/>
      <c r="E194" s="299"/>
    </row>
    <row r="195" spans="1:14" ht="59.4" customHeight="1" x14ac:dyDescent="0.3">
      <c r="A195" s="300" t="s">
        <v>3946</v>
      </c>
      <c r="B195" s="300"/>
      <c r="C195" s="300"/>
      <c r="D195" s="300"/>
      <c r="E195" s="300"/>
    </row>
  </sheetData>
  <mergeCells count="52">
    <mergeCell ref="B5:E5"/>
    <mergeCell ref="B36:E36"/>
    <mergeCell ref="B30:E30"/>
    <mergeCell ref="B28:E28"/>
    <mergeCell ref="B23:E23"/>
    <mergeCell ref="B19:E19"/>
    <mergeCell ref="B48:E48"/>
    <mergeCell ref="B44:E44"/>
    <mergeCell ref="B41:E41"/>
    <mergeCell ref="B15:E15"/>
    <mergeCell ref="B8:E8"/>
    <mergeCell ref="B69:E69"/>
    <mergeCell ref="B65:E65"/>
    <mergeCell ref="B62:E62"/>
    <mergeCell ref="B57:E57"/>
    <mergeCell ref="B52:E52"/>
    <mergeCell ref="B91:E91"/>
    <mergeCell ref="B88:E88"/>
    <mergeCell ref="B84:E84"/>
    <mergeCell ref="B78:E78"/>
    <mergeCell ref="B77:E77"/>
    <mergeCell ref="B115:E115"/>
    <mergeCell ref="B110:E110"/>
    <mergeCell ref="B107:E107"/>
    <mergeCell ref="B102:E102"/>
    <mergeCell ref="B98:E98"/>
    <mergeCell ref="B131:E131"/>
    <mergeCell ref="B127:E127"/>
    <mergeCell ref="B122:E122"/>
    <mergeCell ref="B120:E120"/>
    <mergeCell ref="B117:E117"/>
    <mergeCell ref="B145:E145"/>
    <mergeCell ref="B141:E141"/>
    <mergeCell ref="B138:E138"/>
    <mergeCell ref="B135:E135"/>
    <mergeCell ref="B134:E134"/>
    <mergeCell ref="A2:B2"/>
    <mergeCell ref="A194:E194"/>
    <mergeCell ref="A195:E195"/>
    <mergeCell ref="A1:E1"/>
    <mergeCell ref="D2:E2"/>
    <mergeCell ref="B188:E188"/>
    <mergeCell ref="A150:E150"/>
    <mergeCell ref="A68:E68"/>
    <mergeCell ref="A4:E4"/>
    <mergeCell ref="B179:E179"/>
    <mergeCell ref="B172:E172"/>
    <mergeCell ref="B167:E167"/>
    <mergeCell ref="B160:E160"/>
    <mergeCell ref="B159:E159"/>
    <mergeCell ref="B154:E154"/>
    <mergeCell ref="B147:E147"/>
  </mergeCells>
  <pageMargins left="0.7" right="0.7" top="0.75" bottom="0.75" header="0.3" footer="0.3"/>
  <pageSetup scale="56" fitToHeight="0" orientation="landscape" verticalDpi="598"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E14"/>
  <sheetViews>
    <sheetView zoomScale="80" zoomScaleNormal="80" workbookViewId="0">
      <selection sqref="A1:E1"/>
    </sheetView>
  </sheetViews>
  <sheetFormatPr defaultColWidth="9.08984375" defaultRowHeight="14" x14ac:dyDescent="0.3"/>
  <cols>
    <col min="1" max="1" width="93.90625" style="2" customWidth="1"/>
    <col min="2" max="2" width="10" style="2" customWidth="1"/>
    <col min="3" max="3" width="11.453125" style="2" customWidth="1"/>
    <col min="4" max="5" width="12.90625" style="2" customWidth="1"/>
    <col min="6" max="16384" width="9.08984375" style="2"/>
  </cols>
  <sheetData>
    <row r="1" spans="1:5" ht="20" x14ac:dyDescent="0.3">
      <c r="A1" s="279" t="s">
        <v>3947</v>
      </c>
      <c r="B1" s="279"/>
      <c r="C1" s="279"/>
      <c r="D1" s="279"/>
      <c r="E1" s="279"/>
    </row>
    <row r="2" spans="1:5" x14ac:dyDescent="0.3">
      <c r="A2" s="226"/>
      <c r="B2" s="226"/>
      <c r="D2" s="240"/>
      <c r="E2" s="240"/>
    </row>
    <row r="3" spans="1:5" ht="56" x14ac:dyDescent="0.3">
      <c r="A3" s="11" t="s">
        <v>1415</v>
      </c>
      <c r="B3" s="135" t="s">
        <v>778</v>
      </c>
      <c r="C3" s="135" t="s">
        <v>905</v>
      </c>
      <c r="D3" s="66" t="s">
        <v>780</v>
      </c>
      <c r="E3" s="66" t="s">
        <v>781</v>
      </c>
    </row>
    <row r="4" spans="1:5" x14ac:dyDescent="0.3">
      <c r="A4" s="65" t="s">
        <v>3948</v>
      </c>
      <c r="B4" s="76">
        <v>7500</v>
      </c>
      <c r="C4" s="76">
        <v>11000</v>
      </c>
      <c r="D4" s="94">
        <f>B4*2</f>
        <v>15000</v>
      </c>
      <c r="E4" s="94">
        <f>C4*2</f>
        <v>22000</v>
      </c>
    </row>
    <row r="5" spans="1:5" x14ac:dyDescent="0.3">
      <c r="A5" s="65" t="s">
        <v>3949</v>
      </c>
      <c r="B5" s="80">
        <v>5000</v>
      </c>
      <c r="C5" s="80">
        <v>7500</v>
      </c>
      <c r="D5" s="170">
        <f t="shared" ref="D5:D11" si="0">B5*2</f>
        <v>10000</v>
      </c>
      <c r="E5" s="170">
        <f t="shared" ref="E5:E11" si="1">C5*2</f>
        <v>15000</v>
      </c>
    </row>
    <row r="6" spans="1:5" x14ac:dyDescent="0.3">
      <c r="A6" s="65" t="s">
        <v>3950</v>
      </c>
      <c r="B6" s="273"/>
      <c r="C6" s="274"/>
      <c r="D6" s="274"/>
      <c r="E6" s="275"/>
    </row>
    <row r="7" spans="1:5" x14ac:dyDescent="0.3">
      <c r="A7" s="65" t="s">
        <v>3951</v>
      </c>
      <c r="B7" s="80">
        <v>7500</v>
      </c>
      <c r="C7" s="80">
        <v>11000</v>
      </c>
      <c r="D7" s="170">
        <f t="shared" si="0"/>
        <v>15000</v>
      </c>
      <c r="E7" s="170">
        <f t="shared" si="1"/>
        <v>22000</v>
      </c>
    </row>
    <row r="8" spans="1:5" x14ac:dyDescent="0.3">
      <c r="A8" s="65" t="s">
        <v>3952</v>
      </c>
      <c r="B8" s="80">
        <v>2500</v>
      </c>
      <c r="C8" s="80">
        <v>5000</v>
      </c>
      <c r="D8" s="170">
        <f t="shared" si="0"/>
        <v>5000</v>
      </c>
      <c r="E8" s="170">
        <f t="shared" si="1"/>
        <v>10000</v>
      </c>
    </row>
    <row r="9" spans="1:5" ht="28" x14ac:dyDescent="0.3">
      <c r="A9" s="65" t="s">
        <v>3953</v>
      </c>
      <c r="B9" s="273"/>
      <c r="C9" s="274"/>
      <c r="D9" s="274"/>
      <c r="E9" s="275"/>
    </row>
    <row r="10" spans="1:5" x14ac:dyDescent="0.3">
      <c r="A10" s="65" t="s">
        <v>3951</v>
      </c>
      <c r="B10" s="80">
        <v>7500</v>
      </c>
      <c r="C10" s="80">
        <v>11000</v>
      </c>
      <c r="D10" s="170">
        <f t="shared" si="0"/>
        <v>15000</v>
      </c>
      <c r="E10" s="170">
        <f t="shared" si="1"/>
        <v>22000</v>
      </c>
    </row>
    <row r="11" spans="1:5" x14ac:dyDescent="0.3">
      <c r="A11" s="65" t="s">
        <v>3952</v>
      </c>
      <c r="B11" s="80">
        <v>2500</v>
      </c>
      <c r="C11" s="80">
        <v>5000</v>
      </c>
      <c r="D11" s="170">
        <f t="shared" si="0"/>
        <v>5000</v>
      </c>
      <c r="E11" s="170">
        <f t="shared" si="1"/>
        <v>10000</v>
      </c>
    </row>
    <row r="12" spans="1:5" ht="48.75" customHeight="1" x14ac:dyDescent="0.3">
      <c r="A12" s="265" t="s">
        <v>3954</v>
      </c>
      <c r="B12" s="265"/>
      <c r="C12" s="265"/>
      <c r="D12" s="265"/>
      <c r="E12" s="265"/>
    </row>
    <row r="13" spans="1:5" ht="61.5" customHeight="1" x14ac:dyDescent="0.3">
      <c r="A13" s="268" t="s">
        <v>3955</v>
      </c>
      <c r="B13" s="268"/>
      <c r="C13" s="268"/>
      <c r="D13" s="268"/>
      <c r="E13" s="268"/>
    </row>
    <row r="14" spans="1:5" ht="30" customHeight="1" x14ac:dyDescent="0.3">
      <c r="A14" s="176" t="s">
        <v>3956</v>
      </c>
      <c r="B14" s="176"/>
      <c r="C14" s="176"/>
      <c r="D14" s="176"/>
      <c r="E14" s="176"/>
    </row>
  </sheetData>
  <mergeCells count="8">
    <mergeCell ref="A13:E13"/>
    <mergeCell ref="A14:E14"/>
    <mergeCell ref="D2:E2"/>
    <mergeCell ref="A1:E1"/>
    <mergeCell ref="B9:E9"/>
    <mergeCell ref="B6:E6"/>
    <mergeCell ref="A2:B2"/>
    <mergeCell ref="A12:E12"/>
  </mergeCells>
  <pageMargins left="0.7" right="0.7" top="0.75" bottom="0.75" header="0.3" footer="0.3"/>
  <pageSetup scale="86" fitToHeight="0" orientation="landscape" verticalDpi="598"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167"/>
  <sheetViews>
    <sheetView zoomScale="80" zoomScaleNormal="80" workbookViewId="0">
      <selection activeCell="A3" sqref="A3:N165"/>
    </sheetView>
  </sheetViews>
  <sheetFormatPr defaultColWidth="9.08984375" defaultRowHeight="14" x14ac:dyDescent="0.3"/>
  <cols>
    <col min="1" max="1" width="80.453125" style="2" customWidth="1"/>
    <col min="2" max="2" width="13.36328125" style="95" customWidth="1"/>
    <col min="3" max="3" width="11.453125" style="95" bestFit="1" customWidth="1"/>
    <col min="4" max="5" width="13.6328125" style="95" customWidth="1"/>
    <col min="6" max="6" width="2.1796875" style="2" customWidth="1"/>
    <col min="7" max="16384" width="9.08984375" style="2"/>
  </cols>
  <sheetData>
    <row r="1" spans="1:14" ht="33.65" customHeight="1" x14ac:dyDescent="0.3">
      <c r="A1" s="280" t="s">
        <v>3957</v>
      </c>
      <c r="B1" s="280"/>
      <c r="C1" s="280"/>
      <c r="D1" s="280"/>
      <c r="E1" s="280"/>
    </row>
    <row r="2" spans="1:14" x14ac:dyDescent="0.3">
      <c r="A2" s="226"/>
      <c r="B2" s="226"/>
      <c r="D2" s="240"/>
      <c r="E2" s="240"/>
    </row>
    <row r="3" spans="1:14" s="43" customFormat="1" ht="56" x14ac:dyDescent="0.3">
      <c r="A3" s="113" t="s">
        <v>777</v>
      </c>
      <c r="B3" s="135" t="s">
        <v>778</v>
      </c>
      <c r="C3" s="135" t="s">
        <v>905</v>
      </c>
      <c r="D3" s="66" t="s">
        <v>780</v>
      </c>
      <c r="E3" s="66" t="s">
        <v>781</v>
      </c>
      <c r="F3" s="331"/>
      <c r="G3" s="144" t="s">
        <v>1307</v>
      </c>
      <c r="H3" s="144" t="s">
        <v>1308</v>
      </c>
      <c r="I3" s="144" t="s">
        <v>1309</v>
      </c>
      <c r="J3" s="144" t="s">
        <v>1310</v>
      </c>
      <c r="K3" s="144" t="s">
        <v>1311</v>
      </c>
      <c r="L3" s="144" t="s">
        <v>1312</v>
      </c>
      <c r="M3" s="144" t="s">
        <v>1313</v>
      </c>
      <c r="N3" s="144" t="s">
        <v>1314</v>
      </c>
    </row>
    <row r="4" spans="1:14" s="43" customFormat="1" ht="15" x14ac:dyDescent="0.3">
      <c r="A4" s="332" t="s">
        <v>3958</v>
      </c>
      <c r="B4" s="332"/>
      <c r="C4" s="332"/>
      <c r="D4" s="332"/>
      <c r="E4" s="332"/>
      <c r="F4" s="331"/>
      <c r="G4" s="12"/>
      <c r="H4" s="12"/>
      <c r="I4" s="12"/>
      <c r="J4" s="12"/>
      <c r="K4" s="12"/>
      <c r="L4" s="12"/>
      <c r="M4" s="12"/>
      <c r="N4" s="12"/>
    </row>
    <row r="5" spans="1:14" s="43" customFormat="1" x14ac:dyDescent="0.3">
      <c r="A5" s="64" t="s">
        <v>3959</v>
      </c>
      <c r="B5" s="327"/>
      <c r="C5" s="327"/>
      <c r="D5" s="327"/>
      <c r="E5" s="327"/>
      <c r="F5" s="331"/>
      <c r="G5" s="12"/>
      <c r="H5" s="12"/>
      <c r="I5" s="12"/>
      <c r="J5" s="12"/>
      <c r="K5" s="12"/>
      <c r="L5" s="12"/>
      <c r="M5" s="12"/>
      <c r="N5" s="12"/>
    </row>
    <row r="6" spans="1:14" s="43" customFormat="1" x14ac:dyDescent="0.3">
      <c r="A6" s="64" t="s">
        <v>3960</v>
      </c>
      <c r="B6" s="109">
        <v>10000</v>
      </c>
      <c r="C6" s="109">
        <v>20000</v>
      </c>
      <c r="D6" s="94">
        <f>B6*2</f>
        <v>20000</v>
      </c>
      <c r="E6" s="94">
        <f>C6*2</f>
        <v>40000</v>
      </c>
      <c r="F6" s="331"/>
      <c r="G6" s="12"/>
      <c r="H6" s="12"/>
      <c r="I6" s="12"/>
      <c r="J6" s="12"/>
      <c r="K6" s="12"/>
      <c r="L6" s="12"/>
      <c r="M6" s="12"/>
      <c r="N6" s="12"/>
    </row>
    <row r="7" spans="1:14" s="43" customFormat="1" x14ac:dyDescent="0.3">
      <c r="A7" s="64" t="s">
        <v>3961</v>
      </c>
      <c r="B7" s="110">
        <v>6000</v>
      </c>
      <c r="C7" s="110">
        <v>10000</v>
      </c>
      <c r="D7" s="171">
        <f>B7*2</f>
        <v>12000</v>
      </c>
      <c r="E7" s="171">
        <f>C7*2</f>
        <v>20000</v>
      </c>
      <c r="F7" s="331"/>
      <c r="G7" s="12"/>
      <c r="H7" s="12"/>
      <c r="I7" s="12"/>
      <c r="J7" s="12"/>
      <c r="K7" s="12"/>
      <c r="L7" s="12"/>
      <c r="M7" s="12"/>
      <c r="N7" s="12"/>
    </row>
    <row r="8" spans="1:14" s="43" customFormat="1" x14ac:dyDescent="0.3">
      <c r="A8" s="64" t="s">
        <v>3962</v>
      </c>
      <c r="B8" s="327"/>
      <c r="C8" s="327"/>
      <c r="D8" s="327"/>
      <c r="E8" s="327"/>
      <c r="F8" s="331"/>
      <c r="G8" s="12"/>
      <c r="H8" s="12"/>
      <c r="I8" s="12"/>
      <c r="J8" s="12"/>
      <c r="K8" s="12"/>
      <c r="L8" s="12"/>
      <c r="M8" s="12"/>
      <c r="N8" s="12"/>
    </row>
    <row r="9" spans="1:14" s="43" customFormat="1" x14ac:dyDescent="0.3">
      <c r="A9" s="64" t="s">
        <v>3963</v>
      </c>
      <c r="B9" s="110">
        <v>1000</v>
      </c>
      <c r="C9" s="110">
        <v>2000</v>
      </c>
      <c r="D9" s="171">
        <f>B9*2</f>
        <v>2000</v>
      </c>
      <c r="E9" s="171">
        <f>C9*2</f>
        <v>4000</v>
      </c>
      <c r="F9" s="331"/>
      <c r="G9" s="12"/>
      <c r="H9" s="12"/>
      <c r="I9" s="12"/>
      <c r="J9" s="12"/>
      <c r="K9" s="12"/>
      <c r="L9" s="12"/>
      <c r="M9" s="12"/>
      <c r="N9" s="12"/>
    </row>
    <row r="10" spans="1:14" s="43" customFormat="1" x14ac:dyDescent="0.3">
      <c r="A10" s="64" t="s">
        <v>3964</v>
      </c>
      <c r="B10" s="110">
        <v>1000</v>
      </c>
      <c r="C10" s="110">
        <v>2000</v>
      </c>
      <c r="D10" s="171">
        <f>B10*2</f>
        <v>2000</v>
      </c>
      <c r="E10" s="171">
        <f>C10*2</f>
        <v>4000</v>
      </c>
      <c r="F10" s="331"/>
      <c r="G10" s="12"/>
      <c r="H10" s="12"/>
      <c r="I10" s="12"/>
      <c r="J10" s="12"/>
      <c r="K10" s="12"/>
      <c r="L10" s="12"/>
      <c r="M10" s="12"/>
      <c r="N10" s="12"/>
    </row>
    <row r="11" spans="1:14" s="43" customFormat="1" x14ac:dyDescent="0.3">
      <c r="A11" s="64" t="s">
        <v>3965</v>
      </c>
      <c r="B11" s="109" t="s">
        <v>3966</v>
      </c>
      <c r="C11" s="109" t="s">
        <v>2064</v>
      </c>
      <c r="D11" s="171" t="s">
        <v>2064</v>
      </c>
      <c r="E11" s="171" t="s">
        <v>2065</v>
      </c>
      <c r="F11" s="331"/>
      <c r="G11" s="130">
        <v>2500</v>
      </c>
      <c r="H11" s="130">
        <v>5000</v>
      </c>
      <c r="I11" s="130">
        <v>5000</v>
      </c>
      <c r="J11" s="130">
        <v>10000</v>
      </c>
      <c r="K11" s="130">
        <f>G11*2</f>
        <v>5000</v>
      </c>
      <c r="L11" s="130">
        <f>H11*2</f>
        <v>10000</v>
      </c>
      <c r="M11" s="130">
        <f>I11*2</f>
        <v>10000</v>
      </c>
      <c r="N11" s="130">
        <f>J11*2</f>
        <v>20000</v>
      </c>
    </row>
    <row r="12" spans="1:14" s="43" customFormat="1" x14ac:dyDescent="0.3">
      <c r="A12" s="64" t="s">
        <v>3967</v>
      </c>
      <c r="B12" s="110">
        <v>1000</v>
      </c>
      <c r="C12" s="110">
        <v>2000</v>
      </c>
      <c r="D12" s="171">
        <f>B12*2</f>
        <v>2000</v>
      </c>
      <c r="E12" s="171">
        <f>C12*2</f>
        <v>4000</v>
      </c>
      <c r="F12" s="331"/>
      <c r="G12" s="331"/>
      <c r="H12" s="331"/>
      <c r="I12" s="331"/>
      <c r="J12" s="331"/>
      <c r="K12" s="331"/>
      <c r="L12" s="331"/>
      <c r="M12" s="331"/>
      <c r="N12" s="331"/>
    </row>
    <row r="13" spans="1:14" s="43" customFormat="1" x14ac:dyDescent="0.3">
      <c r="A13" s="64" t="s">
        <v>3968</v>
      </c>
      <c r="B13" s="327"/>
      <c r="C13" s="327"/>
      <c r="D13" s="327"/>
      <c r="E13" s="327"/>
      <c r="F13" s="331"/>
      <c r="G13" s="331"/>
      <c r="H13" s="331"/>
      <c r="I13" s="331"/>
      <c r="J13" s="331"/>
      <c r="K13" s="331"/>
      <c r="L13" s="331"/>
      <c r="M13" s="331"/>
      <c r="N13" s="331"/>
    </row>
    <row r="14" spans="1:14" s="43" customFormat="1" x14ac:dyDescent="0.3">
      <c r="A14" s="64" t="s">
        <v>3969</v>
      </c>
      <c r="B14" s="110">
        <v>2000</v>
      </c>
      <c r="C14" s="110">
        <v>4000</v>
      </c>
      <c r="D14" s="171">
        <f t="shared" ref="D14:E17" si="0">B14*2</f>
        <v>4000</v>
      </c>
      <c r="E14" s="171">
        <f t="shared" si="0"/>
        <v>8000</v>
      </c>
      <c r="F14" s="331"/>
      <c r="G14" s="331"/>
      <c r="H14" s="331"/>
      <c r="I14" s="331"/>
      <c r="J14" s="331"/>
      <c r="K14" s="331"/>
      <c r="L14" s="331"/>
      <c r="M14" s="331"/>
      <c r="N14" s="331"/>
    </row>
    <row r="15" spans="1:14" s="43" customFormat="1" x14ac:dyDescent="0.3">
      <c r="A15" s="64" t="s">
        <v>3970</v>
      </c>
      <c r="B15" s="110">
        <v>7500</v>
      </c>
      <c r="C15" s="110">
        <v>15000</v>
      </c>
      <c r="D15" s="171">
        <f t="shared" si="0"/>
        <v>15000</v>
      </c>
      <c r="E15" s="171">
        <f t="shared" si="0"/>
        <v>30000</v>
      </c>
      <c r="F15" s="331"/>
      <c r="G15" s="331"/>
      <c r="H15" s="331"/>
      <c r="I15" s="331"/>
      <c r="J15" s="331"/>
      <c r="K15" s="331"/>
      <c r="L15" s="331"/>
      <c r="M15" s="331"/>
      <c r="N15" s="331"/>
    </row>
    <row r="16" spans="1:14" s="43" customFormat="1" x14ac:dyDescent="0.3">
      <c r="A16" s="64" t="s">
        <v>3971</v>
      </c>
      <c r="B16" s="110">
        <v>5000</v>
      </c>
      <c r="C16" s="110">
        <v>7500</v>
      </c>
      <c r="D16" s="171">
        <f t="shared" si="0"/>
        <v>10000</v>
      </c>
      <c r="E16" s="171">
        <f t="shared" si="0"/>
        <v>15000</v>
      </c>
      <c r="F16" s="331"/>
      <c r="G16" s="331"/>
      <c r="H16" s="331"/>
      <c r="I16" s="331"/>
      <c r="J16" s="331"/>
      <c r="K16" s="331"/>
      <c r="L16" s="331"/>
      <c r="M16" s="331"/>
      <c r="N16" s="331"/>
    </row>
    <row r="17" spans="1:14" s="43" customFormat="1" x14ac:dyDescent="0.3">
      <c r="A17" s="64" t="s">
        <v>3972</v>
      </c>
      <c r="B17" s="110">
        <v>7500</v>
      </c>
      <c r="C17" s="110">
        <v>15000</v>
      </c>
      <c r="D17" s="171">
        <f t="shared" si="0"/>
        <v>15000</v>
      </c>
      <c r="E17" s="171">
        <f t="shared" si="0"/>
        <v>30000</v>
      </c>
      <c r="F17" s="331"/>
      <c r="G17" s="331"/>
      <c r="H17" s="331"/>
      <c r="I17" s="331"/>
      <c r="J17" s="331"/>
      <c r="K17" s="331"/>
      <c r="L17" s="331"/>
      <c r="M17" s="331"/>
      <c r="N17" s="331"/>
    </row>
    <row r="18" spans="1:14" s="43" customFormat="1" x14ac:dyDescent="0.3">
      <c r="A18" s="64" t="s">
        <v>3973</v>
      </c>
      <c r="B18" s="327"/>
      <c r="C18" s="327"/>
      <c r="D18" s="327"/>
      <c r="E18" s="327"/>
      <c r="F18" s="331"/>
      <c r="G18" s="331"/>
      <c r="H18" s="331"/>
      <c r="I18" s="331"/>
      <c r="J18" s="331"/>
      <c r="K18" s="331"/>
      <c r="L18" s="331"/>
      <c r="M18" s="331"/>
      <c r="N18" s="331"/>
    </row>
    <row r="19" spans="1:14" s="43" customFormat="1" x14ac:dyDescent="0.3">
      <c r="A19" s="64" t="s">
        <v>3974</v>
      </c>
      <c r="B19" s="110">
        <v>2500</v>
      </c>
      <c r="C19" s="110">
        <v>5000</v>
      </c>
      <c r="D19" s="171">
        <f>B19*2</f>
        <v>5000</v>
      </c>
      <c r="E19" s="171">
        <f>C19*2</f>
        <v>10000</v>
      </c>
      <c r="F19" s="331"/>
      <c r="G19" s="331"/>
      <c r="H19" s="331"/>
      <c r="I19" s="331"/>
      <c r="J19" s="331"/>
      <c r="K19" s="331"/>
      <c r="L19" s="331"/>
      <c r="M19" s="331"/>
      <c r="N19" s="331"/>
    </row>
    <row r="20" spans="1:14" s="43" customFormat="1" x14ac:dyDescent="0.3">
      <c r="A20" s="64" t="s">
        <v>3975</v>
      </c>
      <c r="B20" s="110">
        <v>2500</v>
      </c>
      <c r="C20" s="110">
        <v>5000</v>
      </c>
      <c r="D20" s="171">
        <f>B20*2</f>
        <v>5000</v>
      </c>
      <c r="E20" s="171">
        <f>C20*2</f>
        <v>10000</v>
      </c>
      <c r="F20" s="331"/>
      <c r="G20" s="331"/>
      <c r="H20" s="331"/>
      <c r="I20" s="331"/>
      <c r="J20" s="331"/>
      <c r="K20" s="331"/>
      <c r="L20" s="331"/>
      <c r="M20" s="331"/>
      <c r="N20" s="331"/>
    </row>
    <row r="21" spans="1:14" s="43" customFormat="1" x14ac:dyDescent="0.3">
      <c r="A21" s="64" t="s">
        <v>3976</v>
      </c>
      <c r="B21" s="327"/>
      <c r="C21" s="327"/>
      <c r="D21" s="327"/>
      <c r="E21" s="327"/>
      <c r="F21" s="331"/>
      <c r="G21" s="331"/>
      <c r="H21" s="331"/>
      <c r="I21" s="331"/>
      <c r="J21" s="331"/>
      <c r="K21" s="331"/>
      <c r="L21" s="331"/>
      <c r="M21" s="331"/>
      <c r="N21" s="331"/>
    </row>
    <row r="22" spans="1:14" s="43" customFormat="1" x14ac:dyDescent="0.3">
      <c r="A22" s="64" t="s">
        <v>3977</v>
      </c>
      <c r="B22" s="328"/>
      <c r="C22" s="328"/>
      <c r="D22" s="328"/>
      <c r="E22" s="328"/>
      <c r="F22" s="331"/>
      <c r="G22" s="331"/>
      <c r="H22" s="331"/>
      <c r="I22" s="331"/>
      <c r="J22" s="331"/>
      <c r="K22" s="331"/>
      <c r="L22" s="331"/>
      <c r="M22" s="331"/>
      <c r="N22" s="331"/>
    </row>
    <row r="23" spans="1:14" s="43" customFormat="1" x14ac:dyDescent="0.3">
      <c r="A23" s="64" t="s">
        <v>3978</v>
      </c>
      <c r="B23" s="110">
        <v>5000</v>
      </c>
      <c r="C23" s="110">
        <v>7500</v>
      </c>
      <c r="D23" s="171">
        <f t="shared" ref="D23:E30" si="1">B23*2</f>
        <v>10000</v>
      </c>
      <c r="E23" s="171">
        <f t="shared" si="1"/>
        <v>15000</v>
      </c>
      <c r="F23" s="331"/>
      <c r="G23" s="331"/>
      <c r="H23" s="331"/>
      <c r="I23" s="331"/>
      <c r="J23" s="331"/>
      <c r="K23" s="331"/>
      <c r="L23" s="331"/>
      <c r="M23" s="331"/>
      <c r="N23" s="331"/>
    </row>
    <row r="24" spans="1:14" s="43" customFormat="1" x14ac:dyDescent="0.3">
      <c r="A24" s="64" t="s">
        <v>3979</v>
      </c>
      <c r="B24" s="110">
        <v>2500</v>
      </c>
      <c r="C24" s="110">
        <v>5000</v>
      </c>
      <c r="D24" s="171">
        <f t="shared" si="1"/>
        <v>5000</v>
      </c>
      <c r="E24" s="171">
        <f t="shared" si="1"/>
        <v>10000</v>
      </c>
      <c r="F24" s="331"/>
      <c r="G24" s="331"/>
      <c r="H24" s="331"/>
      <c r="I24" s="331"/>
      <c r="J24" s="331"/>
      <c r="K24" s="331"/>
      <c r="L24" s="331"/>
      <c r="M24" s="331"/>
      <c r="N24" s="331"/>
    </row>
    <row r="25" spans="1:14" s="43" customFormat="1" x14ac:dyDescent="0.3">
      <c r="A25" s="64" t="s">
        <v>3980</v>
      </c>
      <c r="B25" s="110">
        <v>2500</v>
      </c>
      <c r="C25" s="110">
        <v>5000</v>
      </c>
      <c r="D25" s="171">
        <f t="shared" si="1"/>
        <v>5000</v>
      </c>
      <c r="E25" s="171">
        <f t="shared" si="1"/>
        <v>10000</v>
      </c>
      <c r="F25" s="331"/>
      <c r="G25" s="331"/>
      <c r="H25" s="331"/>
      <c r="I25" s="331"/>
      <c r="J25" s="331"/>
      <c r="K25" s="331"/>
      <c r="L25" s="331"/>
      <c r="M25" s="331"/>
      <c r="N25" s="331"/>
    </row>
    <row r="26" spans="1:14" s="43" customFormat="1" x14ac:dyDescent="0.3">
      <c r="A26" s="64" t="s">
        <v>3981</v>
      </c>
      <c r="B26" s="110">
        <v>2500</v>
      </c>
      <c r="C26" s="110">
        <v>5000</v>
      </c>
      <c r="D26" s="171">
        <f t="shared" si="1"/>
        <v>5000</v>
      </c>
      <c r="E26" s="171">
        <f t="shared" si="1"/>
        <v>10000</v>
      </c>
      <c r="F26" s="331"/>
      <c r="G26" s="331"/>
      <c r="H26" s="331"/>
      <c r="I26" s="331"/>
      <c r="J26" s="331"/>
      <c r="K26" s="331"/>
      <c r="L26" s="331"/>
      <c r="M26" s="331"/>
      <c r="N26" s="331"/>
    </row>
    <row r="27" spans="1:14" s="43" customFormat="1" x14ac:dyDescent="0.3">
      <c r="A27" s="64" t="s">
        <v>3982</v>
      </c>
      <c r="B27" s="110">
        <v>2000</v>
      </c>
      <c r="C27" s="110">
        <v>4000</v>
      </c>
      <c r="D27" s="171">
        <f t="shared" si="1"/>
        <v>4000</v>
      </c>
      <c r="E27" s="171">
        <f t="shared" si="1"/>
        <v>8000</v>
      </c>
      <c r="F27" s="331"/>
      <c r="G27" s="331"/>
      <c r="H27" s="331"/>
      <c r="I27" s="331"/>
      <c r="J27" s="331"/>
      <c r="K27" s="331"/>
      <c r="L27" s="331"/>
      <c r="M27" s="331"/>
      <c r="N27" s="331"/>
    </row>
    <row r="28" spans="1:14" s="43" customFormat="1" x14ac:dyDescent="0.3">
      <c r="A28" s="64" t="s">
        <v>3983</v>
      </c>
      <c r="B28" s="110">
        <v>1000</v>
      </c>
      <c r="C28" s="110">
        <v>2000</v>
      </c>
      <c r="D28" s="171">
        <f t="shared" si="1"/>
        <v>2000</v>
      </c>
      <c r="E28" s="171">
        <f t="shared" si="1"/>
        <v>4000</v>
      </c>
      <c r="F28" s="331"/>
      <c r="G28" s="331"/>
      <c r="H28" s="331"/>
      <c r="I28" s="331"/>
      <c r="J28" s="331"/>
      <c r="K28" s="331"/>
      <c r="L28" s="331"/>
      <c r="M28" s="331"/>
      <c r="N28" s="331"/>
    </row>
    <row r="29" spans="1:14" s="43" customFormat="1" x14ac:dyDescent="0.3">
      <c r="A29" s="64" t="s">
        <v>3984</v>
      </c>
      <c r="B29" s="110">
        <v>2000</v>
      </c>
      <c r="C29" s="110">
        <v>4000</v>
      </c>
      <c r="D29" s="171">
        <f t="shared" si="1"/>
        <v>4000</v>
      </c>
      <c r="E29" s="171">
        <f t="shared" si="1"/>
        <v>8000</v>
      </c>
      <c r="F29" s="331"/>
      <c r="G29" s="331"/>
      <c r="H29" s="331"/>
      <c r="I29" s="331"/>
      <c r="J29" s="331"/>
      <c r="K29" s="331"/>
      <c r="L29" s="331"/>
      <c r="M29" s="331"/>
      <c r="N29" s="331"/>
    </row>
    <row r="30" spans="1:14" s="43" customFormat="1" ht="28" x14ac:dyDescent="0.3">
      <c r="A30" s="64" t="s">
        <v>3985</v>
      </c>
      <c r="B30" s="110">
        <v>1000</v>
      </c>
      <c r="C30" s="110">
        <v>2000</v>
      </c>
      <c r="D30" s="171">
        <f t="shared" si="1"/>
        <v>2000</v>
      </c>
      <c r="E30" s="171">
        <f t="shared" si="1"/>
        <v>4000</v>
      </c>
      <c r="F30" s="331"/>
      <c r="G30" s="331"/>
      <c r="H30" s="331"/>
      <c r="I30" s="331"/>
      <c r="J30" s="331"/>
      <c r="K30" s="331"/>
      <c r="L30" s="331"/>
      <c r="M30" s="331"/>
      <c r="N30" s="331"/>
    </row>
    <row r="31" spans="1:14" s="43" customFormat="1" x14ac:dyDescent="0.3">
      <c r="A31" s="64" t="s">
        <v>3986</v>
      </c>
      <c r="B31" s="327"/>
      <c r="C31" s="327"/>
      <c r="D31" s="327"/>
      <c r="E31" s="327"/>
      <c r="F31" s="331"/>
      <c r="G31" s="331"/>
      <c r="H31" s="331"/>
      <c r="I31" s="331"/>
      <c r="J31" s="331"/>
      <c r="K31" s="331"/>
      <c r="L31" s="331"/>
      <c r="M31" s="331"/>
      <c r="N31" s="331"/>
    </row>
    <row r="32" spans="1:14" s="43" customFormat="1" x14ac:dyDescent="0.3">
      <c r="A32" s="64" t="s">
        <v>3987</v>
      </c>
      <c r="B32" s="110">
        <v>6000</v>
      </c>
      <c r="C32" s="110">
        <v>10000</v>
      </c>
      <c r="D32" s="171">
        <f t="shared" ref="D32:D42" si="2">B32*2</f>
        <v>12000</v>
      </c>
      <c r="E32" s="171">
        <f t="shared" ref="E32:E42" si="3">C32*2</f>
        <v>20000</v>
      </c>
      <c r="F32" s="331"/>
      <c r="G32" s="331"/>
      <c r="H32" s="331"/>
      <c r="I32" s="331"/>
      <c r="J32" s="331"/>
      <c r="K32" s="331"/>
      <c r="L32" s="331"/>
      <c r="M32" s="331"/>
      <c r="N32" s="331"/>
    </row>
    <row r="33" spans="1:14" s="43" customFormat="1" x14ac:dyDescent="0.3">
      <c r="A33" s="64" t="s">
        <v>3988</v>
      </c>
      <c r="B33" s="110">
        <v>5000</v>
      </c>
      <c r="C33" s="110">
        <v>7500</v>
      </c>
      <c r="D33" s="171">
        <f t="shared" si="2"/>
        <v>10000</v>
      </c>
      <c r="E33" s="171">
        <f t="shared" si="3"/>
        <v>15000</v>
      </c>
      <c r="F33" s="331"/>
      <c r="G33" s="331"/>
      <c r="H33" s="331"/>
      <c r="I33" s="331"/>
      <c r="J33" s="331"/>
      <c r="K33" s="331"/>
      <c r="L33" s="331"/>
      <c r="M33" s="331"/>
      <c r="N33" s="331"/>
    </row>
    <row r="34" spans="1:14" s="43" customFormat="1" x14ac:dyDescent="0.3">
      <c r="A34" s="64" t="s">
        <v>3989</v>
      </c>
      <c r="B34" s="110">
        <v>2000</v>
      </c>
      <c r="C34" s="110">
        <v>4000</v>
      </c>
      <c r="D34" s="171">
        <f t="shared" si="2"/>
        <v>4000</v>
      </c>
      <c r="E34" s="171">
        <f t="shared" si="3"/>
        <v>8000</v>
      </c>
      <c r="F34" s="331"/>
      <c r="G34" s="331"/>
      <c r="H34" s="331"/>
      <c r="I34" s="331"/>
      <c r="J34" s="331"/>
      <c r="K34" s="331"/>
      <c r="L34" s="331"/>
      <c r="M34" s="331"/>
      <c r="N34" s="331"/>
    </row>
    <row r="35" spans="1:14" s="43" customFormat="1" x14ac:dyDescent="0.3">
      <c r="A35" s="64" t="s">
        <v>3990</v>
      </c>
      <c r="B35" s="110">
        <v>2000</v>
      </c>
      <c r="C35" s="110">
        <v>4000</v>
      </c>
      <c r="D35" s="171">
        <f t="shared" si="2"/>
        <v>4000</v>
      </c>
      <c r="E35" s="171">
        <f t="shared" si="3"/>
        <v>8000</v>
      </c>
      <c r="F35" s="331"/>
      <c r="G35" s="331"/>
      <c r="H35" s="331"/>
      <c r="I35" s="331"/>
      <c r="J35" s="331"/>
      <c r="K35" s="331"/>
      <c r="L35" s="331"/>
      <c r="M35" s="331"/>
      <c r="N35" s="331"/>
    </row>
    <row r="36" spans="1:14" s="43" customFormat="1" x14ac:dyDescent="0.3">
      <c r="A36" s="64" t="s">
        <v>3991</v>
      </c>
      <c r="B36" s="110">
        <v>5000</v>
      </c>
      <c r="C36" s="110">
        <v>7500</v>
      </c>
      <c r="D36" s="171">
        <f t="shared" si="2"/>
        <v>10000</v>
      </c>
      <c r="E36" s="171">
        <f t="shared" si="3"/>
        <v>15000</v>
      </c>
      <c r="F36" s="331"/>
      <c r="G36" s="331"/>
      <c r="H36" s="331"/>
      <c r="I36" s="331"/>
      <c r="J36" s="331"/>
      <c r="K36" s="331"/>
      <c r="L36" s="331"/>
      <c r="M36" s="331"/>
      <c r="N36" s="331"/>
    </row>
    <row r="37" spans="1:14" s="43" customFormat="1" x14ac:dyDescent="0.3">
      <c r="A37" s="64" t="s">
        <v>3992</v>
      </c>
      <c r="B37" s="110">
        <v>2000</v>
      </c>
      <c r="C37" s="110">
        <v>4000</v>
      </c>
      <c r="D37" s="171">
        <f t="shared" si="2"/>
        <v>4000</v>
      </c>
      <c r="E37" s="171">
        <f t="shared" si="3"/>
        <v>8000</v>
      </c>
      <c r="F37" s="331"/>
      <c r="G37" s="331"/>
      <c r="H37" s="331"/>
      <c r="I37" s="331"/>
      <c r="J37" s="331"/>
      <c r="K37" s="331"/>
      <c r="L37" s="331"/>
      <c r="M37" s="331"/>
      <c r="N37" s="331"/>
    </row>
    <row r="38" spans="1:14" s="43" customFormat="1" x14ac:dyDescent="0.3">
      <c r="A38" s="64" t="s">
        <v>3993</v>
      </c>
      <c r="B38" s="110">
        <v>1000</v>
      </c>
      <c r="C38" s="110">
        <v>2000</v>
      </c>
      <c r="D38" s="171">
        <f t="shared" si="2"/>
        <v>2000</v>
      </c>
      <c r="E38" s="171">
        <f t="shared" si="3"/>
        <v>4000</v>
      </c>
      <c r="F38" s="331"/>
      <c r="G38" s="331"/>
      <c r="H38" s="331"/>
      <c r="I38" s="331"/>
      <c r="J38" s="331"/>
      <c r="K38" s="331"/>
      <c r="L38" s="331"/>
      <c r="M38" s="331"/>
      <c r="N38" s="331"/>
    </row>
    <row r="39" spans="1:14" s="43" customFormat="1" x14ac:dyDescent="0.3">
      <c r="A39" s="64" t="s">
        <v>3994</v>
      </c>
      <c r="B39" s="110">
        <v>1000</v>
      </c>
      <c r="C39" s="110">
        <v>2000</v>
      </c>
      <c r="D39" s="171">
        <f t="shared" si="2"/>
        <v>2000</v>
      </c>
      <c r="E39" s="171">
        <f t="shared" si="3"/>
        <v>4000</v>
      </c>
      <c r="F39" s="331"/>
      <c r="G39" s="331"/>
      <c r="H39" s="331"/>
      <c r="I39" s="331"/>
      <c r="J39" s="331"/>
      <c r="K39" s="331"/>
      <c r="L39" s="331"/>
      <c r="M39" s="331"/>
      <c r="N39" s="331"/>
    </row>
    <row r="40" spans="1:14" s="43" customFormat="1" x14ac:dyDescent="0.3">
      <c r="A40" s="64" t="s">
        <v>3995</v>
      </c>
      <c r="B40" s="110">
        <v>1000</v>
      </c>
      <c r="C40" s="110">
        <v>2000</v>
      </c>
      <c r="D40" s="171">
        <f t="shared" si="2"/>
        <v>2000</v>
      </c>
      <c r="E40" s="171">
        <f t="shared" si="3"/>
        <v>4000</v>
      </c>
      <c r="F40" s="331"/>
      <c r="G40" s="331"/>
      <c r="H40" s="331"/>
      <c r="I40" s="331"/>
      <c r="J40" s="331"/>
      <c r="K40" s="331"/>
      <c r="L40" s="331"/>
      <c r="M40" s="331"/>
      <c r="N40" s="331"/>
    </row>
    <row r="41" spans="1:14" s="43" customFormat="1" ht="28" x14ac:dyDescent="0.3">
      <c r="A41" s="64" t="s">
        <v>3996</v>
      </c>
      <c r="B41" s="110">
        <v>1000</v>
      </c>
      <c r="C41" s="110">
        <v>2000</v>
      </c>
      <c r="D41" s="171">
        <f t="shared" si="2"/>
        <v>2000</v>
      </c>
      <c r="E41" s="171">
        <f t="shared" si="3"/>
        <v>4000</v>
      </c>
      <c r="F41" s="331"/>
      <c r="G41" s="331"/>
      <c r="H41" s="331"/>
      <c r="I41" s="331"/>
      <c r="J41" s="331"/>
      <c r="K41" s="331"/>
      <c r="L41" s="331"/>
      <c r="M41" s="331"/>
      <c r="N41" s="331"/>
    </row>
    <row r="42" spans="1:14" s="43" customFormat="1" x14ac:dyDescent="0.3">
      <c r="A42" s="64" t="s">
        <v>3997</v>
      </c>
      <c r="B42" s="110">
        <v>2000</v>
      </c>
      <c r="C42" s="110">
        <v>4000</v>
      </c>
      <c r="D42" s="171">
        <f t="shared" si="2"/>
        <v>4000</v>
      </c>
      <c r="E42" s="171">
        <f t="shared" si="3"/>
        <v>8000</v>
      </c>
      <c r="F42" s="331"/>
      <c r="G42" s="331"/>
      <c r="H42" s="331"/>
      <c r="I42" s="331"/>
      <c r="J42" s="331"/>
      <c r="K42" s="331"/>
      <c r="L42" s="331"/>
      <c r="M42" s="331"/>
      <c r="N42" s="331"/>
    </row>
    <row r="43" spans="1:14" s="43" customFormat="1" x14ac:dyDescent="0.3">
      <c r="A43" s="64" t="s">
        <v>3998</v>
      </c>
      <c r="B43" s="329"/>
      <c r="C43" s="329"/>
      <c r="D43" s="329"/>
      <c r="E43" s="329"/>
      <c r="F43" s="331"/>
      <c r="G43" s="331"/>
      <c r="H43" s="331"/>
      <c r="I43" s="331"/>
      <c r="J43" s="331"/>
      <c r="K43" s="331"/>
      <c r="L43" s="331"/>
      <c r="M43" s="331"/>
      <c r="N43" s="331"/>
    </row>
    <row r="44" spans="1:14" s="43" customFormat="1" x14ac:dyDescent="0.3">
      <c r="A44" s="64" t="s">
        <v>3796</v>
      </c>
      <c r="B44" s="110">
        <v>6000</v>
      </c>
      <c r="C44" s="110">
        <v>10000</v>
      </c>
      <c r="D44" s="171">
        <f t="shared" ref="D44:E47" si="4">B44*2</f>
        <v>12000</v>
      </c>
      <c r="E44" s="171">
        <f t="shared" si="4"/>
        <v>20000</v>
      </c>
      <c r="F44" s="331"/>
      <c r="G44" s="331"/>
      <c r="H44" s="331"/>
      <c r="I44" s="331"/>
      <c r="J44" s="331"/>
      <c r="K44" s="331"/>
      <c r="L44" s="331"/>
      <c r="M44" s="331"/>
      <c r="N44" s="331"/>
    </row>
    <row r="45" spans="1:14" s="43" customFormat="1" x14ac:dyDescent="0.3">
      <c r="A45" s="64" t="s">
        <v>3797</v>
      </c>
      <c r="B45" s="110">
        <v>1000</v>
      </c>
      <c r="C45" s="110">
        <v>2000</v>
      </c>
      <c r="D45" s="171">
        <f t="shared" si="4"/>
        <v>2000</v>
      </c>
      <c r="E45" s="171">
        <f t="shared" si="4"/>
        <v>4000</v>
      </c>
      <c r="F45" s="331"/>
      <c r="G45" s="331"/>
      <c r="H45" s="331"/>
      <c r="I45" s="331"/>
      <c r="J45" s="331"/>
      <c r="K45" s="331"/>
      <c r="L45" s="331"/>
      <c r="M45" s="331"/>
      <c r="N45" s="331"/>
    </row>
    <row r="46" spans="1:14" s="43" customFormat="1" x14ac:dyDescent="0.3">
      <c r="A46" s="64" t="s">
        <v>3798</v>
      </c>
      <c r="B46" s="110">
        <v>2500</v>
      </c>
      <c r="C46" s="110">
        <v>5000</v>
      </c>
      <c r="D46" s="171">
        <f t="shared" si="4"/>
        <v>5000</v>
      </c>
      <c r="E46" s="171">
        <f t="shared" si="4"/>
        <v>10000</v>
      </c>
      <c r="F46" s="331"/>
      <c r="G46" s="331"/>
      <c r="H46" s="331"/>
      <c r="I46" s="331"/>
      <c r="J46" s="331"/>
      <c r="K46" s="331"/>
      <c r="L46" s="331"/>
      <c r="M46" s="331"/>
      <c r="N46" s="331"/>
    </row>
    <row r="47" spans="1:14" s="43" customFormat="1" x14ac:dyDescent="0.3">
      <c r="A47" s="64" t="s">
        <v>3999</v>
      </c>
      <c r="B47" s="110">
        <v>7500</v>
      </c>
      <c r="C47" s="110">
        <v>15000</v>
      </c>
      <c r="D47" s="171">
        <f t="shared" si="4"/>
        <v>15000</v>
      </c>
      <c r="E47" s="171">
        <f t="shared" si="4"/>
        <v>30000</v>
      </c>
      <c r="F47" s="331"/>
      <c r="G47" s="331"/>
      <c r="H47" s="331"/>
      <c r="I47" s="331"/>
      <c r="J47" s="331"/>
      <c r="K47" s="331"/>
      <c r="L47" s="331"/>
      <c r="M47" s="331"/>
      <c r="N47" s="331"/>
    </row>
    <row r="48" spans="1:14" s="43" customFormat="1" x14ac:dyDescent="0.3">
      <c r="A48" s="64" t="s">
        <v>4000</v>
      </c>
      <c r="B48" s="327"/>
      <c r="C48" s="327"/>
      <c r="D48" s="327"/>
      <c r="E48" s="327"/>
      <c r="F48" s="331"/>
      <c r="G48" s="331"/>
      <c r="H48" s="331"/>
      <c r="I48" s="331"/>
      <c r="J48" s="331"/>
      <c r="K48" s="331"/>
      <c r="L48" s="331"/>
      <c r="M48" s="331"/>
      <c r="N48" s="331"/>
    </row>
    <row r="49" spans="1:14" s="43" customFormat="1" x14ac:dyDescent="0.3">
      <c r="A49" s="64" t="s">
        <v>3987</v>
      </c>
      <c r="B49" s="110">
        <v>6000</v>
      </c>
      <c r="C49" s="110">
        <v>10000</v>
      </c>
      <c r="D49" s="171">
        <f t="shared" ref="D49:E51" si="5">B49*2</f>
        <v>12000</v>
      </c>
      <c r="E49" s="171">
        <f t="shared" si="5"/>
        <v>20000</v>
      </c>
      <c r="F49" s="331"/>
      <c r="G49" s="331"/>
      <c r="H49" s="331"/>
      <c r="I49" s="331"/>
      <c r="J49" s="331"/>
      <c r="K49" s="331"/>
      <c r="L49" s="331"/>
      <c r="M49" s="331"/>
      <c r="N49" s="331"/>
    </row>
    <row r="50" spans="1:14" s="43" customFormat="1" x14ac:dyDescent="0.3">
      <c r="A50" s="64" t="s">
        <v>3988</v>
      </c>
      <c r="B50" s="110">
        <v>5000</v>
      </c>
      <c r="C50" s="110">
        <v>7500</v>
      </c>
      <c r="D50" s="171">
        <f t="shared" si="5"/>
        <v>10000</v>
      </c>
      <c r="E50" s="171">
        <f t="shared" si="5"/>
        <v>15000</v>
      </c>
      <c r="F50" s="331"/>
      <c r="G50" s="331"/>
      <c r="H50" s="331"/>
      <c r="I50" s="331"/>
      <c r="J50" s="331"/>
      <c r="K50" s="331"/>
      <c r="L50" s="331"/>
      <c r="M50" s="331"/>
      <c r="N50" s="331"/>
    </row>
    <row r="51" spans="1:14" s="43" customFormat="1" x14ac:dyDescent="0.3">
      <c r="A51" s="64" t="s">
        <v>4001</v>
      </c>
      <c r="B51" s="110">
        <v>2000</v>
      </c>
      <c r="C51" s="110">
        <v>4000</v>
      </c>
      <c r="D51" s="171">
        <f t="shared" si="5"/>
        <v>4000</v>
      </c>
      <c r="E51" s="171">
        <f t="shared" si="5"/>
        <v>8000</v>
      </c>
      <c r="F51" s="331"/>
      <c r="G51" s="331"/>
      <c r="H51" s="331"/>
      <c r="I51" s="331"/>
      <c r="J51" s="331"/>
      <c r="K51" s="331"/>
      <c r="L51" s="331"/>
      <c r="M51" s="331"/>
      <c r="N51" s="331"/>
    </row>
    <row r="52" spans="1:14" s="43" customFormat="1" x14ac:dyDescent="0.3">
      <c r="A52" s="64" t="s">
        <v>4002</v>
      </c>
      <c r="B52" s="327"/>
      <c r="C52" s="327"/>
      <c r="D52" s="327"/>
      <c r="E52" s="327"/>
      <c r="F52" s="331"/>
      <c r="G52" s="331"/>
      <c r="H52" s="331"/>
      <c r="I52" s="331"/>
      <c r="J52" s="331"/>
      <c r="K52" s="331"/>
      <c r="L52" s="331"/>
      <c r="M52" s="331"/>
      <c r="N52" s="331"/>
    </row>
    <row r="53" spans="1:14" s="43" customFormat="1" x14ac:dyDescent="0.3">
      <c r="A53" s="64" t="s">
        <v>3987</v>
      </c>
      <c r="B53" s="110">
        <v>6000</v>
      </c>
      <c r="C53" s="110">
        <v>10000</v>
      </c>
      <c r="D53" s="171">
        <f t="shared" ref="D53:E56" si="6">B53*2</f>
        <v>12000</v>
      </c>
      <c r="E53" s="171">
        <f t="shared" si="6"/>
        <v>20000</v>
      </c>
      <c r="F53" s="331"/>
      <c r="G53" s="331"/>
      <c r="H53" s="331"/>
      <c r="I53" s="331"/>
      <c r="J53" s="331"/>
      <c r="K53" s="331"/>
      <c r="L53" s="331"/>
      <c r="M53" s="331"/>
      <c r="N53" s="331"/>
    </row>
    <row r="54" spans="1:14" s="43" customFormat="1" x14ac:dyDescent="0.3">
      <c r="A54" s="64" t="s">
        <v>3988</v>
      </c>
      <c r="B54" s="110">
        <v>5000</v>
      </c>
      <c r="C54" s="110">
        <v>7500</v>
      </c>
      <c r="D54" s="171">
        <f t="shared" si="6"/>
        <v>10000</v>
      </c>
      <c r="E54" s="171">
        <f t="shared" si="6"/>
        <v>15000</v>
      </c>
      <c r="F54" s="331"/>
      <c r="G54" s="331"/>
      <c r="H54" s="331"/>
      <c r="I54" s="331"/>
      <c r="J54" s="331"/>
      <c r="K54" s="331"/>
      <c r="L54" s="331"/>
      <c r="M54" s="331"/>
      <c r="N54" s="331"/>
    </row>
    <row r="55" spans="1:14" s="43" customFormat="1" x14ac:dyDescent="0.3">
      <c r="A55" s="64" t="s">
        <v>3804</v>
      </c>
      <c r="B55" s="110">
        <v>2500</v>
      </c>
      <c r="C55" s="110">
        <v>5000</v>
      </c>
      <c r="D55" s="171">
        <f t="shared" si="6"/>
        <v>5000</v>
      </c>
      <c r="E55" s="171">
        <f t="shared" si="6"/>
        <v>10000</v>
      </c>
      <c r="F55" s="331"/>
      <c r="G55" s="331"/>
      <c r="H55" s="331"/>
      <c r="I55" s="331"/>
      <c r="J55" s="331"/>
      <c r="K55" s="331"/>
      <c r="L55" s="331"/>
      <c r="M55" s="331"/>
      <c r="N55" s="331"/>
    </row>
    <row r="56" spans="1:14" s="43" customFormat="1" x14ac:dyDescent="0.3">
      <c r="A56" s="64" t="s">
        <v>3805</v>
      </c>
      <c r="B56" s="110">
        <v>2500</v>
      </c>
      <c r="C56" s="110">
        <v>5000</v>
      </c>
      <c r="D56" s="171">
        <f t="shared" si="6"/>
        <v>5000</v>
      </c>
      <c r="E56" s="171">
        <f t="shared" si="6"/>
        <v>10000</v>
      </c>
      <c r="F56" s="331"/>
      <c r="G56" s="331"/>
      <c r="H56" s="331"/>
      <c r="I56" s="331"/>
      <c r="J56" s="331"/>
      <c r="K56" s="331"/>
      <c r="L56" s="331"/>
      <c r="M56" s="331"/>
      <c r="N56" s="331"/>
    </row>
    <row r="57" spans="1:14" s="43" customFormat="1" x14ac:dyDescent="0.3">
      <c r="A57" s="64" t="s">
        <v>4003</v>
      </c>
      <c r="B57" s="327"/>
      <c r="C57" s="327"/>
      <c r="D57" s="327"/>
      <c r="E57" s="327"/>
      <c r="F57" s="331"/>
      <c r="G57" s="331"/>
      <c r="H57" s="331"/>
      <c r="I57" s="331"/>
      <c r="J57" s="331"/>
      <c r="K57" s="331"/>
      <c r="L57" s="331"/>
      <c r="M57" s="331"/>
      <c r="N57" s="331"/>
    </row>
    <row r="58" spans="1:14" s="43" customFormat="1" x14ac:dyDescent="0.3">
      <c r="A58" s="64" t="s">
        <v>3987</v>
      </c>
      <c r="B58" s="110">
        <v>6000</v>
      </c>
      <c r="C58" s="110">
        <v>10000</v>
      </c>
      <c r="D58" s="171">
        <f t="shared" ref="D58:D66" si="7">B58*2</f>
        <v>12000</v>
      </c>
      <c r="E58" s="171">
        <f t="shared" ref="E58:E66" si="8">C58*2</f>
        <v>20000</v>
      </c>
      <c r="F58" s="331"/>
      <c r="G58" s="331"/>
      <c r="H58" s="331"/>
      <c r="I58" s="331"/>
      <c r="J58" s="331"/>
      <c r="K58" s="331"/>
      <c r="L58" s="331"/>
      <c r="M58" s="331"/>
      <c r="N58" s="331"/>
    </row>
    <row r="59" spans="1:14" s="43" customFormat="1" x14ac:dyDescent="0.3">
      <c r="A59" s="64" t="s">
        <v>3988</v>
      </c>
      <c r="B59" s="110">
        <v>5000</v>
      </c>
      <c r="C59" s="110">
        <v>7500</v>
      </c>
      <c r="D59" s="171">
        <f t="shared" si="7"/>
        <v>10000</v>
      </c>
      <c r="E59" s="171">
        <f t="shared" si="8"/>
        <v>15000</v>
      </c>
      <c r="F59" s="331"/>
      <c r="G59" s="331"/>
      <c r="H59" s="331"/>
      <c r="I59" s="331"/>
      <c r="J59" s="331"/>
      <c r="K59" s="331"/>
      <c r="L59" s="331"/>
      <c r="M59" s="331"/>
      <c r="N59" s="331"/>
    </row>
    <row r="60" spans="1:14" s="43" customFormat="1" ht="28" x14ac:dyDescent="0.3">
      <c r="A60" s="64" t="s">
        <v>4004</v>
      </c>
      <c r="B60" s="110">
        <v>1000</v>
      </c>
      <c r="C60" s="110">
        <v>2000</v>
      </c>
      <c r="D60" s="171">
        <f t="shared" si="7"/>
        <v>2000</v>
      </c>
      <c r="E60" s="171">
        <f t="shared" si="8"/>
        <v>4000</v>
      </c>
      <c r="F60" s="331"/>
      <c r="G60" s="331"/>
      <c r="H60" s="331"/>
      <c r="I60" s="331"/>
      <c r="J60" s="331"/>
      <c r="K60" s="331"/>
      <c r="L60" s="331"/>
      <c r="M60" s="331"/>
      <c r="N60" s="331"/>
    </row>
    <row r="61" spans="1:14" s="43" customFormat="1" x14ac:dyDescent="0.3">
      <c r="A61" s="64" t="s">
        <v>4005</v>
      </c>
      <c r="B61" s="110">
        <v>1000</v>
      </c>
      <c r="C61" s="110">
        <v>2000</v>
      </c>
      <c r="D61" s="171">
        <f t="shared" si="7"/>
        <v>2000</v>
      </c>
      <c r="E61" s="171">
        <f t="shared" si="8"/>
        <v>4000</v>
      </c>
      <c r="F61" s="331"/>
      <c r="G61" s="331"/>
      <c r="H61" s="331"/>
      <c r="I61" s="331"/>
      <c r="J61" s="331"/>
      <c r="K61" s="331"/>
      <c r="L61" s="331"/>
      <c r="M61" s="331"/>
      <c r="N61" s="331"/>
    </row>
    <row r="62" spans="1:14" s="43" customFormat="1" x14ac:dyDescent="0.3">
      <c r="A62" s="64" t="s">
        <v>4006</v>
      </c>
      <c r="B62" s="110">
        <v>1000</v>
      </c>
      <c r="C62" s="110">
        <v>2000</v>
      </c>
      <c r="D62" s="171">
        <f t="shared" si="7"/>
        <v>2000</v>
      </c>
      <c r="E62" s="171">
        <f t="shared" si="8"/>
        <v>4000</v>
      </c>
      <c r="F62" s="331"/>
      <c r="G62" s="331"/>
      <c r="H62" s="331"/>
      <c r="I62" s="331"/>
      <c r="J62" s="331"/>
      <c r="K62" s="331"/>
      <c r="L62" s="331"/>
      <c r="M62" s="331"/>
      <c r="N62" s="331"/>
    </row>
    <row r="63" spans="1:14" s="43" customFormat="1" x14ac:dyDescent="0.3">
      <c r="A63" s="64" t="s">
        <v>4007</v>
      </c>
      <c r="B63" s="110">
        <v>1000</v>
      </c>
      <c r="C63" s="110">
        <v>2000</v>
      </c>
      <c r="D63" s="171">
        <f t="shared" si="7"/>
        <v>2000</v>
      </c>
      <c r="E63" s="171">
        <f t="shared" si="8"/>
        <v>4000</v>
      </c>
      <c r="F63" s="331"/>
      <c r="G63" s="331"/>
      <c r="H63" s="331"/>
      <c r="I63" s="331"/>
      <c r="J63" s="331"/>
      <c r="K63" s="331"/>
      <c r="L63" s="331"/>
      <c r="M63" s="331"/>
      <c r="N63" s="331"/>
    </row>
    <row r="64" spans="1:14" s="43" customFormat="1" x14ac:dyDescent="0.3">
      <c r="A64" s="64" t="s">
        <v>4008</v>
      </c>
      <c r="B64" s="110">
        <v>5000</v>
      </c>
      <c r="C64" s="110">
        <v>10000</v>
      </c>
      <c r="D64" s="171">
        <f t="shared" si="7"/>
        <v>10000</v>
      </c>
      <c r="E64" s="171">
        <f t="shared" si="8"/>
        <v>20000</v>
      </c>
      <c r="F64" s="331"/>
      <c r="G64" s="331"/>
      <c r="H64" s="331"/>
      <c r="I64" s="331"/>
      <c r="J64" s="331"/>
      <c r="K64" s="331"/>
      <c r="L64" s="331"/>
      <c r="M64" s="331"/>
      <c r="N64" s="331"/>
    </row>
    <row r="65" spans="1:14" s="43" customFormat="1" x14ac:dyDescent="0.3">
      <c r="A65" s="64" t="s">
        <v>4009</v>
      </c>
      <c r="B65" s="110">
        <v>2500</v>
      </c>
      <c r="C65" s="110">
        <v>5000</v>
      </c>
      <c r="D65" s="171">
        <f t="shared" si="7"/>
        <v>5000</v>
      </c>
      <c r="E65" s="171">
        <f t="shared" si="8"/>
        <v>10000</v>
      </c>
      <c r="F65" s="331"/>
      <c r="G65" s="331"/>
      <c r="H65" s="331"/>
      <c r="I65" s="331"/>
      <c r="J65" s="331"/>
      <c r="K65" s="331"/>
      <c r="L65" s="331"/>
      <c r="M65" s="331"/>
      <c r="N65" s="331"/>
    </row>
    <row r="66" spans="1:14" s="43" customFormat="1" x14ac:dyDescent="0.3">
      <c r="A66" s="64" t="s">
        <v>4010</v>
      </c>
      <c r="B66" s="110">
        <v>2500</v>
      </c>
      <c r="C66" s="110">
        <v>5000</v>
      </c>
      <c r="D66" s="171">
        <f t="shared" si="7"/>
        <v>5000</v>
      </c>
      <c r="E66" s="171">
        <f t="shared" si="8"/>
        <v>10000</v>
      </c>
      <c r="F66" s="331"/>
      <c r="G66" s="331"/>
      <c r="H66" s="331"/>
      <c r="I66" s="331"/>
      <c r="J66" s="331"/>
      <c r="K66" s="331"/>
      <c r="L66" s="331"/>
      <c r="M66" s="331"/>
      <c r="N66" s="331"/>
    </row>
    <row r="67" spans="1:14" s="43" customFormat="1" x14ac:dyDescent="0.3">
      <c r="A67" s="64" t="s">
        <v>4011</v>
      </c>
      <c r="B67" s="327"/>
      <c r="C67" s="327"/>
      <c r="D67" s="327"/>
      <c r="E67" s="327"/>
      <c r="F67" s="331"/>
      <c r="G67" s="331"/>
      <c r="H67" s="331"/>
      <c r="I67" s="331"/>
      <c r="J67" s="331"/>
      <c r="K67" s="331"/>
      <c r="L67" s="331"/>
      <c r="M67" s="331"/>
      <c r="N67" s="331"/>
    </row>
    <row r="68" spans="1:14" s="43" customFormat="1" x14ac:dyDescent="0.3">
      <c r="A68" s="64" t="s">
        <v>3987</v>
      </c>
      <c r="B68" s="110">
        <v>6000</v>
      </c>
      <c r="C68" s="110">
        <v>10000</v>
      </c>
      <c r="D68" s="171">
        <f t="shared" ref="D68:E70" si="9">B68*2</f>
        <v>12000</v>
      </c>
      <c r="E68" s="171">
        <f t="shared" si="9"/>
        <v>20000</v>
      </c>
      <c r="F68" s="331"/>
      <c r="G68" s="331"/>
      <c r="H68" s="331"/>
      <c r="I68" s="331"/>
      <c r="J68" s="331"/>
      <c r="K68" s="331"/>
      <c r="L68" s="331"/>
      <c r="M68" s="331"/>
      <c r="N68" s="331"/>
    </row>
    <row r="69" spans="1:14" s="43" customFormat="1" x14ac:dyDescent="0.3">
      <c r="A69" s="64" t="s">
        <v>3988</v>
      </c>
      <c r="B69" s="110">
        <v>5000</v>
      </c>
      <c r="C69" s="110">
        <v>7500</v>
      </c>
      <c r="D69" s="171">
        <f t="shared" si="9"/>
        <v>10000</v>
      </c>
      <c r="E69" s="171">
        <f t="shared" si="9"/>
        <v>15000</v>
      </c>
      <c r="F69" s="331"/>
      <c r="G69" s="331"/>
      <c r="H69" s="331"/>
      <c r="I69" s="331"/>
      <c r="J69" s="331"/>
      <c r="K69" s="331"/>
      <c r="L69" s="331"/>
      <c r="M69" s="331"/>
      <c r="N69" s="331"/>
    </row>
    <row r="70" spans="1:14" s="43" customFormat="1" x14ac:dyDescent="0.3">
      <c r="A70" s="64" t="s">
        <v>4012</v>
      </c>
      <c r="B70" s="110">
        <v>2500</v>
      </c>
      <c r="C70" s="110">
        <v>5000</v>
      </c>
      <c r="D70" s="171">
        <f t="shared" si="9"/>
        <v>5000</v>
      </c>
      <c r="E70" s="171">
        <f t="shared" si="9"/>
        <v>10000</v>
      </c>
      <c r="F70" s="331"/>
      <c r="G70" s="331"/>
      <c r="H70" s="331"/>
      <c r="I70" s="331"/>
      <c r="J70" s="331"/>
      <c r="K70" s="331"/>
      <c r="L70" s="331"/>
      <c r="M70" s="331"/>
      <c r="N70" s="331"/>
    </row>
    <row r="71" spans="1:14" s="43" customFormat="1" x14ac:dyDescent="0.3">
      <c r="A71" s="64" t="s">
        <v>3875</v>
      </c>
      <c r="B71" s="327"/>
      <c r="C71" s="327"/>
      <c r="D71" s="327"/>
      <c r="E71" s="327"/>
      <c r="F71" s="331"/>
      <c r="G71" s="331"/>
      <c r="H71" s="331"/>
      <c r="I71" s="331"/>
      <c r="J71" s="331"/>
      <c r="K71" s="331"/>
      <c r="L71" s="331"/>
      <c r="M71" s="331"/>
      <c r="N71" s="331"/>
    </row>
    <row r="72" spans="1:14" s="43" customFormat="1" x14ac:dyDescent="0.3">
      <c r="A72" s="64" t="s">
        <v>4013</v>
      </c>
      <c r="B72" s="110">
        <v>2500</v>
      </c>
      <c r="C72" s="110">
        <v>5000</v>
      </c>
      <c r="D72" s="171">
        <f t="shared" ref="D72:D80" si="10">B72*2</f>
        <v>5000</v>
      </c>
      <c r="E72" s="171">
        <f t="shared" ref="E72:E80" si="11">C72*2</f>
        <v>10000</v>
      </c>
      <c r="F72" s="331"/>
      <c r="G72" s="331"/>
      <c r="H72" s="331"/>
      <c r="I72" s="331"/>
      <c r="J72" s="331"/>
      <c r="K72" s="331"/>
      <c r="L72" s="331"/>
      <c r="M72" s="331"/>
      <c r="N72" s="331"/>
    </row>
    <row r="73" spans="1:14" s="43" customFormat="1" x14ac:dyDescent="0.3">
      <c r="A73" s="64" t="s">
        <v>4014</v>
      </c>
      <c r="B73" s="110">
        <v>1000</v>
      </c>
      <c r="C73" s="110">
        <v>2000</v>
      </c>
      <c r="D73" s="171">
        <f t="shared" si="10"/>
        <v>2000</v>
      </c>
      <c r="E73" s="171">
        <f t="shared" si="11"/>
        <v>4000</v>
      </c>
      <c r="F73" s="331"/>
      <c r="G73" s="331"/>
      <c r="H73" s="331"/>
      <c r="I73" s="331"/>
      <c r="J73" s="331"/>
      <c r="K73" s="331"/>
      <c r="L73" s="331"/>
      <c r="M73" s="331"/>
      <c r="N73" s="331"/>
    </row>
    <row r="74" spans="1:14" s="43" customFormat="1" x14ac:dyDescent="0.3">
      <c r="A74" s="64" t="s">
        <v>4015</v>
      </c>
      <c r="B74" s="110">
        <v>1000</v>
      </c>
      <c r="C74" s="110">
        <v>2000</v>
      </c>
      <c r="D74" s="171">
        <f t="shared" si="10"/>
        <v>2000</v>
      </c>
      <c r="E74" s="171">
        <f t="shared" si="11"/>
        <v>4000</v>
      </c>
      <c r="F74" s="331"/>
      <c r="G74" s="331"/>
      <c r="H74" s="331"/>
      <c r="I74" s="331"/>
      <c r="J74" s="331"/>
      <c r="K74" s="331"/>
      <c r="L74" s="331"/>
      <c r="M74" s="331"/>
      <c r="N74" s="331"/>
    </row>
    <row r="75" spans="1:14" s="43" customFormat="1" x14ac:dyDescent="0.3">
      <c r="A75" s="64" t="s">
        <v>4016</v>
      </c>
      <c r="B75" s="110">
        <v>1000</v>
      </c>
      <c r="C75" s="110">
        <v>2000</v>
      </c>
      <c r="D75" s="171">
        <f t="shared" si="10"/>
        <v>2000</v>
      </c>
      <c r="E75" s="171">
        <f t="shared" si="11"/>
        <v>4000</v>
      </c>
      <c r="F75" s="331"/>
      <c r="G75" s="331"/>
      <c r="H75" s="331"/>
      <c r="I75" s="331"/>
      <c r="J75" s="331"/>
      <c r="K75" s="331"/>
      <c r="L75" s="331"/>
      <c r="M75" s="331"/>
      <c r="N75" s="331"/>
    </row>
    <row r="76" spans="1:14" s="43" customFormat="1" x14ac:dyDescent="0.3">
      <c r="A76" s="64" t="s">
        <v>4017</v>
      </c>
      <c r="B76" s="110">
        <v>1000</v>
      </c>
      <c r="C76" s="110">
        <v>2000</v>
      </c>
      <c r="D76" s="171">
        <f t="shared" si="10"/>
        <v>2000</v>
      </c>
      <c r="E76" s="171">
        <f t="shared" si="11"/>
        <v>4000</v>
      </c>
      <c r="F76" s="331"/>
      <c r="G76" s="331"/>
      <c r="H76" s="331"/>
      <c r="I76" s="331"/>
      <c r="J76" s="331"/>
      <c r="K76" s="331"/>
      <c r="L76" s="331"/>
      <c r="M76" s="331"/>
      <c r="N76" s="331"/>
    </row>
    <row r="77" spans="1:14" s="43" customFormat="1" x14ac:dyDescent="0.3">
      <c r="A77" s="64" t="s">
        <v>4018</v>
      </c>
      <c r="B77" s="110">
        <v>2500</v>
      </c>
      <c r="C77" s="110">
        <v>5000</v>
      </c>
      <c r="D77" s="171">
        <f t="shared" si="10"/>
        <v>5000</v>
      </c>
      <c r="E77" s="171">
        <f t="shared" si="11"/>
        <v>10000</v>
      </c>
      <c r="F77" s="331"/>
      <c r="G77" s="331"/>
      <c r="H77" s="331"/>
      <c r="I77" s="331"/>
      <c r="J77" s="331"/>
      <c r="K77" s="331"/>
      <c r="L77" s="331"/>
      <c r="M77" s="331"/>
      <c r="N77" s="331"/>
    </row>
    <row r="78" spans="1:14" s="43" customFormat="1" x14ac:dyDescent="0.3">
      <c r="A78" s="64" t="s">
        <v>4019</v>
      </c>
      <c r="B78" s="110">
        <v>1000</v>
      </c>
      <c r="C78" s="110">
        <v>2000</v>
      </c>
      <c r="D78" s="171">
        <f t="shared" si="10"/>
        <v>2000</v>
      </c>
      <c r="E78" s="171">
        <f t="shared" si="11"/>
        <v>4000</v>
      </c>
      <c r="F78" s="331"/>
      <c r="G78" s="331"/>
      <c r="H78" s="331"/>
      <c r="I78" s="331"/>
      <c r="J78" s="331"/>
      <c r="K78" s="331"/>
      <c r="L78" s="331"/>
      <c r="M78" s="331"/>
      <c r="N78" s="331"/>
    </row>
    <row r="79" spans="1:14" s="43" customFormat="1" x14ac:dyDescent="0.3">
      <c r="A79" s="64" t="s">
        <v>4020</v>
      </c>
      <c r="B79" s="110">
        <v>2500</v>
      </c>
      <c r="C79" s="110">
        <v>5000</v>
      </c>
      <c r="D79" s="171">
        <f t="shared" si="10"/>
        <v>5000</v>
      </c>
      <c r="E79" s="171">
        <f t="shared" si="11"/>
        <v>10000</v>
      </c>
      <c r="F79" s="331"/>
      <c r="G79" s="331"/>
      <c r="H79" s="331"/>
      <c r="I79" s="331"/>
      <c r="J79" s="331"/>
      <c r="K79" s="331"/>
      <c r="L79" s="331"/>
      <c r="M79" s="331"/>
      <c r="N79" s="331"/>
    </row>
    <row r="80" spans="1:14" s="43" customFormat="1" x14ac:dyDescent="0.3">
      <c r="A80" s="64" t="s">
        <v>4021</v>
      </c>
      <c r="B80" s="110">
        <v>2500</v>
      </c>
      <c r="C80" s="110">
        <v>5000</v>
      </c>
      <c r="D80" s="171">
        <f t="shared" si="10"/>
        <v>5000</v>
      </c>
      <c r="E80" s="171">
        <f t="shared" si="11"/>
        <v>10000</v>
      </c>
      <c r="F80" s="331"/>
      <c r="G80" s="331"/>
      <c r="H80" s="331"/>
      <c r="I80" s="331"/>
      <c r="J80" s="331"/>
      <c r="K80" s="331"/>
      <c r="L80" s="331"/>
      <c r="M80" s="331"/>
      <c r="N80" s="331"/>
    </row>
    <row r="81" spans="1:14" s="43" customFormat="1" x14ac:dyDescent="0.3">
      <c r="A81" s="64" t="s">
        <v>4022</v>
      </c>
      <c r="B81" s="327"/>
      <c r="C81" s="327"/>
      <c r="D81" s="327"/>
      <c r="E81" s="327"/>
      <c r="F81" s="331"/>
      <c r="G81" s="331"/>
      <c r="H81" s="331"/>
      <c r="I81" s="331"/>
      <c r="J81" s="331"/>
      <c r="K81" s="331"/>
      <c r="L81" s="331"/>
      <c r="M81" s="331"/>
      <c r="N81" s="331"/>
    </row>
    <row r="82" spans="1:14" s="43" customFormat="1" x14ac:dyDescent="0.3">
      <c r="A82" s="64" t="s">
        <v>3987</v>
      </c>
      <c r="B82" s="110">
        <v>6000</v>
      </c>
      <c r="C82" s="110">
        <v>10000</v>
      </c>
      <c r="D82" s="171">
        <f t="shared" ref="D82:E88" si="12">B82*2</f>
        <v>12000</v>
      </c>
      <c r="E82" s="171">
        <f t="shared" si="12"/>
        <v>20000</v>
      </c>
      <c r="F82" s="331"/>
      <c r="G82" s="331"/>
      <c r="H82" s="331"/>
      <c r="I82" s="331"/>
      <c r="J82" s="331"/>
      <c r="K82" s="331"/>
      <c r="L82" s="331"/>
      <c r="M82" s="331"/>
      <c r="N82" s="331"/>
    </row>
    <row r="83" spans="1:14" s="43" customFormat="1" x14ac:dyDescent="0.3">
      <c r="A83" s="64" t="s">
        <v>3988</v>
      </c>
      <c r="B83" s="110">
        <v>5000</v>
      </c>
      <c r="C83" s="110">
        <v>7500</v>
      </c>
      <c r="D83" s="171">
        <f t="shared" si="12"/>
        <v>10000</v>
      </c>
      <c r="E83" s="171">
        <f t="shared" si="12"/>
        <v>15000</v>
      </c>
      <c r="F83" s="331"/>
      <c r="G83" s="331"/>
      <c r="H83" s="331"/>
      <c r="I83" s="331"/>
      <c r="J83" s="331"/>
      <c r="K83" s="331"/>
      <c r="L83" s="331"/>
      <c r="M83" s="331"/>
      <c r="N83" s="331"/>
    </row>
    <row r="84" spans="1:14" s="43" customFormat="1" x14ac:dyDescent="0.3">
      <c r="A84" s="64" t="s">
        <v>4023</v>
      </c>
      <c r="B84" s="110">
        <v>2500</v>
      </c>
      <c r="C84" s="110">
        <v>5000</v>
      </c>
      <c r="D84" s="171">
        <f t="shared" si="12"/>
        <v>5000</v>
      </c>
      <c r="E84" s="171">
        <f t="shared" si="12"/>
        <v>10000</v>
      </c>
      <c r="F84" s="331"/>
      <c r="G84" s="331"/>
      <c r="H84" s="331"/>
      <c r="I84" s="331"/>
      <c r="J84" s="331"/>
      <c r="K84" s="331"/>
      <c r="L84" s="331"/>
      <c r="M84" s="331"/>
      <c r="N84" s="331"/>
    </row>
    <row r="85" spans="1:14" s="43" customFormat="1" x14ac:dyDescent="0.3">
      <c r="A85" s="64" t="s">
        <v>4024</v>
      </c>
      <c r="B85" s="110">
        <v>1000</v>
      </c>
      <c r="C85" s="110">
        <v>2000</v>
      </c>
      <c r="D85" s="171">
        <f t="shared" si="12"/>
        <v>2000</v>
      </c>
      <c r="E85" s="171">
        <f t="shared" si="12"/>
        <v>4000</v>
      </c>
      <c r="F85" s="331"/>
      <c r="G85" s="331"/>
      <c r="H85" s="331"/>
      <c r="I85" s="331"/>
      <c r="J85" s="331"/>
      <c r="K85" s="331"/>
      <c r="L85" s="331"/>
      <c r="M85" s="331"/>
      <c r="N85" s="331"/>
    </row>
    <row r="86" spans="1:14" s="43" customFormat="1" x14ac:dyDescent="0.3">
      <c r="A86" s="64" t="s">
        <v>4025</v>
      </c>
      <c r="B86" s="110">
        <v>1000</v>
      </c>
      <c r="C86" s="110">
        <v>2000</v>
      </c>
      <c r="D86" s="171">
        <f t="shared" si="12"/>
        <v>2000</v>
      </c>
      <c r="E86" s="171">
        <f t="shared" si="12"/>
        <v>4000</v>
      </c>
      <c r="F86" s="331"/>
      <c r="G86" s="331"/>
      <c r="H86" s="331"/>
      <c r="I86" s="331"/>
      <c r="J86" s="331"/>
      <c r="K86" s="331"/>
      <c r="L86" s="331"/>
      <c r="M86" s="331"/>
      <c r="N86" s="331"/>
    </row>
    <row r="87" spans="1:14" s="43" customFormat="1" x14ac:dyDescent="0.3">
      <c r="A87" s="64" t="s">
        <v>4026</v>
      </c>
      <c r="B87" s="110">
        <v>1000</v>
      </c>
      <c r="C87" s="110">
        <v>2000</v>
      </c>
      <c r="D87" s="171">
        <f t="shared" si="12"/>
        <v>2000</v>
      </c>
      <c r="E87" s="171">
        <f t="shared" si="12"/>
        <v>4000</v>
      </c>
      <c r="F87" s="331"/>
      <c r="G87" s="331"/>
      <c r="H87" s="331"/>
      <c r="I87" s="331"/>
      <c r="J87" s="331"/>
      <c r="K87" s="331"/>
      <c r="L87" s="331"/>
      <c r="M87" s="331"/>
      <c r="N87" s="331"/>
    </row>
    <row r="88" spans="1:14" s="43" customFormat="1" x14ac:dyDescent="0.3">
      <c r="A88" s="64" t="s">
        <v>4027</v>
      </c>
      <c r="B88" s="110">
        <v>7500</v>
      </c>
      <c r="C88" s="110">
        <v>15000</v>
      </c>
      <c r="D88" s="171">
        <f t="shared" si="12"/>
        <v>15000</v>
      </c>
      <c r="E88" s="171">
        <f t="shared" si="12"/>
        <v>30000</v>
      </c>
      <c r="F88" s="331"/>
      <c r="G88" s="331"/>
      <c r="H88" s="331"/>
      <c r="I88" s="331"/>
      <c r="J88" s="331"/>
      <c r="K88" s="331"/>
      <c r="L88" s="331"/>
      <c r="M88" s="331"/>
      <c r="N88" s="331"/>
    </row>
    <row r="89" spans="1:14" s="43" customFormat="1" x14ac:dyDescent="0.3">
      <c r="A89" s="64" t="s">
        <v>4028</v>
      </c>
      <c r="B89" s="327"/>
      <c r="C89" s="327"/>
      <c r="D89" s="327"/>
      <c r="E89" s="327"/>
      <c r="F89" s="331"/>
      <c r="G89" s="331"/>
      <c r="H89" s="331"/>
      <c r="I89" s="331"/>
      <c r="J89" s="331"/>
      <c r="K89" s="331"/>
      <c r="L89" s="331"/>
      <c r="M89" s="331"/>
      <c r="N89" s="331"/>
    </row>
    <row r="90" spans="1:14" s="43" customFormat="1" x14ac:dyDescent="0.3">
      <c r="A90" s="64" t="s">
        <v>4029</v>
      </c>
      <c r="B90" s="110">
        <v>6000</v>
      </c>
      <c r="C90" s="110">
        <v>10000</v>
      </c>
      <c r="D90" s="171">
        <f t="shared" ref="D90:E95" si="13">B90*2</f>
        <v>12000</v>
      </c>
      <c r="E90" s="171">
        <f t="shared" si="13"/>
        <v>20000</v>
      </c>
      <c r="F90" s="331"/>
      <c r="G90" s="331"/>
      <c r="H90" s="331"/>
      <c r="I90" s="331"/>
      <c r="J90" s="331"/>
      <c r="K90" s="331"/>
      <c r="L90" s="331"/>
      <c r="M90" s="331"/>
      <c r="N90" s="331"/>
    </row>
    <row r="91" spans="1:14" s="43" customFormat="1" x14ac:dyDescent="0.3">
      <c r="A91" s="64" t="s">
        <v>4030</v>
      </c>
      <c r="B91" s="110">
        <v>2500</v>
      </c>
      <c r="C91" s="110">
        <v>5000</v>
      </c>
      <c r="D91" s="171">
        <f t="shared" si="13"/>
        <v>5000</v>
      </c>
      <c r="E91" s="171">
        <f t="shared" si="13"/>
        <v>10000</v>
      </c>
      <c r="F91" s="331"/>
      <c r="G91" s="331"/>
      <c r="H91" s="331"/>
      <c r="I91" s="331"/>
      <c r="J91" s="331"/>
      <c r="K91" s="331"/>
      <c r="L91" s="331"/>
      <c r="M91" s="331"/>
      <c r="N91" s="331"/>
    </row>
    <row r="92" spans="1:14" s="43" customFormat="1" x14ac:dyDescent="0.3">
      <c r="A92" s="64" t="s">
        <v>4031</v>
      </c>
      <c r="B92" s="110">
        <v>2500</v>
      </c>
      <c r="C92" s="110">
        <v>5000</v>
      </c>
      <c r="D92" s="171">
        <f t="shared" si="13"/>
        <v>5000</v>
      </c>
      <c r="E92" s="171">
        <f t="shared" si="13"/>
        <v>10000</v>
      </c>
      <c r="F92" s="331"/>
      <c r="G92" s="331"/>
      <c r="H92" s="331"/>
      <c r="I92" s="331"/>
      <c r="J92" s="331"/>
      <c r="K92" s="331"/>
      <c r="L92" s="331"/>
      <c r="M92" s="331"/>
      <c r="N92" s="331"/>
    </row>
    <row r="93" spans="1:14" s="43" customFormat="1" x14ac:dyDescent="0.3">
      <c r="A93" s="64" t="s">
        <v>3909</v>
      </c>
      <c r="B93" s="110">
        <v>2500</v>
      </c>
      <c r="C93" s="110">
        <v>5000</v>
      </c>
      <c r="D93" s="171">
        <f t="shared" si="13"/>
        <v>5000</v>
      </c>
      <c r="E93" s="171">
        <f t="shared" si="13"/>
        <v>10000</v>
      </c>
      <c r="F93" s="331"/>
      <c r="G93" s="331"/>
      <c r="H93" s="331"/>
      <c r="I93" s="331"/>
      <c r="J93" s="331"/>
      <c r="K93" s="331"/>
      <c r="L93" s="331"/>
      <c r="M93" s="331"/>
      <c r="N93" s="331"/>
    </row>
    <row r="94" spans="1:14" s="43" customFormat="1" x14ac:dyDescent="0.3">
      <c r="A94" s="64" t="s">
        <v>4032</v>
      </c>
      <c r="B94" s="110">
        <v>2500</v>
      </c>
      <c r="C94" s="110">
        <v>5000</v>
      </c>
      <c r="D94" s="171">
        <f t="shared" si="13"/>
        <v>5000</v>
      </c>
      <c r="E94" s="171">
        <f t="shared" si="13"/>
        <v>10000</v>
      </c>
      <c r="F94" s="331"/>
      <c r="G94" s="331"/>
      <c r="H94" s="331"/>
      <c r="I94" s="331"/>
      <c r="J94" s="331"/>
      <c r="K94" s="331"/>
      <c r="L94" s="331"/>
      <c r="M94" s="331"/>
      <c r="N94" s="331"/>
    </row>
    <row r="95" spans="1:14" s="43" customFormat="1" x14ac:dyDescent="0.3">
      <c r="A95" s="64" t="s">
        <v>4033</v>
      </c>
      <c r="B95" s="110">
        <v>2500</v>
      </c>
      <c r="C95" s="110">
        <v>5000</v>
      </c>
      <c r="D95" s="171">
        <f t="shared" si="13"/>
        <v>5000</v>
      </c>
      <c r="E95" s="171">
        <f t="shared" si="13"/>
        <v>10000</v>
      </c>
      <c r="F95" s="331"/>
      <c r="G95" s="331"/>
      <c r="H95" s="331"/>
      <c r="I95" s="331"/>
      <c r="J95" s="331"/>
      <c r="K95" s="331"/>
      <c r="L95" s="331"/>
      <c r="M95" s="331"/>
      <c r="N95" s="331"/>
    </row>
    <row r="96" spans="1:14" s="43" customFormat="1" x14ac:dyDescent="0.3">
      <c r="A96" s="64" t="s">
        <v>4034</v>
      </c>
      <c r="B96" s="327"/>
      <c r="C96" s="327"/>
      <c r="D96" s="327"/>
      <c r="E96" s="327"/>
      <c r="F96" s="331"/>
      <c r="G96" s="331"/>
      <c r="H96" s="331"/>
      <c r="I96" s="331"/>
      <c r="J96" s="331"/>
      <c r="K96" s="331"/>
      <c r="L96" s="331"/>
      <c r="M96" s="331"/>
      <c r="N96" s="331"/>
    </row>
    <row r="97" spans="1:14" s="43" customFormat="1" x14ac:dyDescent="0.3">
      <c r="A97" s="64" t="s">
        <v>4035</v>
      </c>
      <c r="B97" s="110">
        <v>5000</v>
      </c>
      <c r="C97" s="110">
        <v>7500</v>
      </c>
      <c r="D97" s="171">
        <f>B97*2</f>
        <v>10000</v>
      </c>
      <c r="E97" s="171">
        <f>C97*2</f>
        <v>15000</v>
      </c>
      <c r="F97" s="331"/>
      <c r="G97" s="331"/>
      <c r="H97" s="331"/>
      <c r="I97" s="331"/>
      <c r="J97" s="331"/>
      <c r="K97" s="331"/>
      <c r="L97" s="331"/>
      <c r="M97" s="331"/>
      <c r="N97" s="331"/>
    </row>
    <row r="98" spans="1:14" s="43" customFormat="1" x14ac:dyDescent="0.3">
      <c r="A98" s="64" t="s">
        <v>4036</v>
      </c>
      <c r="B98" s="110">
        <v>5000</v>
      </c>
      <c r="C98" s="110">
        <v>7500</v>
      </c>
      <c r="D98" s="171">
        <f>B98*2</f>
        <v>10000</v>
      </c>
      <c r="E98" s="171">
        <f>C98*2</f>
        <v>15000</v>
      </c>
      <c r="F98" s="331"/>
      <c r="G98" s="331"/>
      <c r="H98" s="331"/>
      <c r="I98" s="331"/>
      <c r="J98" s="331"/>
      <c r="K98" s="331"/>
      <c r="L98" s="331"/>
      <c r="M98" s="331"/>
      <c r="N98" s="331"/>
    </row>
    <row r="99" spans="1:14" s="43" customFormat="1" x14ac:dyDescent="0.3">
      <c r="A99" s="64" t="s">
        <v>4037</v>
      </c>
      <c r="B99" s="327"/>
      <c r="C99" s="327"/>
      <c r="D99" s="327"/>
      <c r="E99" s="327"/>
      <c r="F99" s="331"/>
      <c r="G99" s="331"/>
      <c r="H99" s="331"/>
      <c r="I99" s="331"/>
      <c r="J99" s="331"/>
      <c r="K99" s="331"/>
      <c r="L99" s="331"/>
      <c r="M99" s="331"/>
      <c r="N99" s="331"/>
    </row>
    <row r="100" spans="1:14" s="43" customFormat="1" x14ac:dyDescent="0.3">
      <c r="A100" s="64" t="s">
        <v>4038</v>
      </c>
      <c r="B100" s="110">
        <v>5000</v>
      </c>
      <c r="C100" s="110">
        <v>7500</v>
      </c>
      <c r="D100" s="171">
        <f>B100*2</f>
        <v>10000</v>
      </c>
      <c r="E100" s="171">
        <f>C100*2</f>
        <v>15000</v>
      </c>
      <c r="F100" s="331"/>
      <c r="G100" s="331"/>
      <c r="H100" s="331"/>
      <c r="I100" s="331"/>
      <c r="J100" s="331"/>
      <c r="K100" s="331"/>
      <c r="L100" s="331"/>
      <c r="M100" s="331"/>
      <c r="N100" s="331"/>
    </row>
    <row r="101" spans="1:14" s="43" customFormat="1" ht="15" x14ac:dyDescent="0.3">
      <c r="A101" s="332" t="s">
        <v>4039</v>
      </c>
      <c r="B101" s="332"/>
      <c r="C101" s="332"/>
      <c r="D101" s="332"/>
      <c r="E101" s="332"/>
      <c r="F101" s="331"/>
      <c r="G101" s="331"/>
      <c r="H101" s="331"/>
      <c r="I101" s="331"/>
      <c r="J101" s="331"/>
      <c r="K101" s="331"/>
      <c r="L101" s="331"/>
      <c r="M101" s="331"/>
      <c r="N101" s="331"/>
    </row>
    <row r="102" spans="1:14" s="43" customFormat="1" x14ac:dyDescent="0.3">
      <c r="A102" s="64" t="s">
        <v>4040</v>
      </c>
      <c r="B102" s="327"/>
      <c r="C102" s="327"/>
      <c r="D102" s="327"/>
      <c r="E102" s="327"/>
      <c r="F102" s="331"/>
      <c r="G102" s="331"/>
      <c r="H102" s="331"/>
      <c r="I102" s="331"/>
      <c r="J102" s="331"/>
      <c r="K102" s="331"/>
      <c r="L102" s="331"/>
      <c r="M102" s="331"/>
      <c r="N102" s="331"/>
    </row>
    <row r="103" spans="1:14" s="43" customFormat="1" x14ac:dyDescent="0.3">
      <c r="A103" s="64" t="s">
        <v>4041</v>
      </c>
      <c r="B103" s="110">
        <v>2000</v>
      </c>
      <c r="C103" s="110">
        <v>4000</v>
      </c>
      <c r="D103" s="171">
        <f>B103*2</f>
        <v>4000</v>
      </c>
      <c r="E103" s="171">
        <f>C103*2</f>
        <v>8000</v>
      </c>
      <c r="F103" s="331"/>
      <c r="G103" s="331"/>
      <c r="H103" s="331"/>
      <c r="I103" s="331"/>
      <c r="J103" s="331"/>
      <c r="K103" s="331"/>
      <c r="L103" s="331"/>
      <c r="M103" s="331"/>
      <c r="N103" s="331"/>
    </row>
    <row r="104" spans="1:14" s="43" customFormat="1" x14ac:dyDescent="0.3">
      <c r="A104" s="64" t="s">
        <v>4042</v>
      </c>
      <c r="B104" s="327"/>
      <c r="C104" s="327"/>
      <c r="D104" s="327"/>
      <c r="E104" s="327"/>
      <c r="F104" s="331"/>
      <c r="G104" s="331"/>
      <c r="H104" s="331"/>
      <c r="I104" s="331"/>
      <c r="J104" s="331"/>
      <c r="K104" s="331"/>
      <c r="L104" s="331"/>
      <c r="M104" s="331"/>
      <c r="N104" s="331"/>
    </row>
    <row r="105" spans="1:14" s="43" customFormat="1" x14ac:dyDescent="0.3">
      <c r="A105" s="64" t="s">
        <v>4043</v>
      </c>
      <c r="B105" s="110">
        <v>5000</v>
      </c>
      <c r="C105" s="110">
        <v>7500</v>
      </c>
      <c r="D105" s="171">
        <f>B105*2</f>
        <v>10000</v>
      </c>
      <c r="E105" s="171">
        <f>C105*2</f>
        <v>15000</v>
      </c>
      <c r="F105" s="331"/>
      <c r="G105" s="331"/>
      <c r="H105" s="331"/>
      <c r="I105" s="331"/>
      <c r="J105" s="331"/>
      <c r="K105" s="331"/>
      <c r="L105" s="331"/>
      <c r="M105" s="331"/>
      <c r="N105" s="331"/>
    </row>
    <row r="106" spans="1:14" s="43" customFormat="1" x14ac:dyDescent="0.3">
      <c r="A106" s="64" t="s">
        <v>4044</v>
      </c>
      <c r="B106" s="110">
        <v>2000</v>
      </c>
      <c r="C106" s="110">
        <v>4000</v>
      </c>
      <c r="D106" s="171">
        <f>B106*2</f>
        <v>4000</v>
      </c>
      <c r="E106" s="171">
        <f>C106*2</f>
        <v>8000</v>
      </c>
      <c r="F106" s="331"/>
      <c r="G106" s="331"/>
      <c r="H106" s="331"/>
      <c r="I106" s="331"/>
      <c r="J106" s="331"/>
      <c r="K106" s="331"/>
      <c r="L106" s="331"/>
      <c r="M106" s="331"/>
      <c r="N106" s="331"/>
    </row>
    <row r="107" spans="1:14" s="43" customFormat="1" x14ac:dyDescent="0.3">
      <c r="A107" s="64" t="s">
        <v>4045</v>
      </c>
      <c r="B107" s="112"/>
      <c r="C107" s="110">
        <v>10000</v>
      </c>
      <c r="D107" s="112"/>
      <c r="E107" s="171">
        <f>C107*2</f>
        <v>20000</v>
      </c>
      <c r="F107" s="331"/>
      <c r="G107" s="331"/>
      <c r="H107" s="331"/>
      <c r="I107" s="331"/>
      <c r="J107" s="331"/>
      <c r="K107" s="331"/>
      <c r="L107" s="331"/>
      <c r="M107" s="331"/>
      <c r="N107" s="331"/>
    </row>
    <row r="108" spans="1:14" s="43" customFormat="1" x14ac:dyDescent="0.3">
      <c r="A108" s="64" t="s">
        <v>4046</v>
      </c>
      <c r="B108" s="110">
        <v>5000</v>
      </c>
      <c r="C108" s="110">
        <v>7500</v>
      </c>
      <c r="D108" s="171">
        <f>B108*2</f>
        <v>10000</v>
      </c>
      <c r="E108" s="171">
        <f>C108*2</f>
        <v>15000</v>
      </c>
      <c r="F108" s="331"/>
      <c r="G108" s="331"/>
      <c r="H108" s="331"/>
      <c r="I108" s="331"/>
      <c r="J108" s="331"/>
      <c r="K108" s="331"/>
      <c r="L108" s="331"/>
      <c r="M108" s="331"/>
      <c r="N108" s="331"/>
    </row>
    <row r="109" spans="1:14" s="43" customFormat="1" x14ac:dyDescent="0.3">
      <c r="A109" s="64" t="s">
        <v>4047</v>
      </c>
      <c r="B109" s="327"/>
      <c r="C109" s="327"/>
      <c r="D109" s="327"/>
      <c r="E109" s="327"/>
      <c r="F109" s="331"/>
      <c r="G109" s="331"/>
      <c r="H109" s="331"/>
      <c r="I109" s="331"/>
      <c r="J109" s="331"/>
      <c r="K109" s="331"/>
      <c r="L109" s="331"/>
      <c r="M109" s="331"/>
      <c r="N109" s="331"/>
    </row>
    <row r="110" spans="1:14" s="43" customFormat="1" x14ac:dyDescent="0.3">
      <c r="A110" s="64" t="s">
        <v>4048</v>
      </c>
      <c r="B110" s="110">
        <v>2500</v>
      </c>
      <c r="C110" s="110">
        <v>5000</v>
      </c>
      <c r="D110" s="171">
        <f>B110*2</f>
        <v>5000</v>
      </c>
      <c r="E110" s="171">
        <f>C110*2</f>
        <v>10000</v>
      </c>
      <c r="F110" s="331"/>
      <c r="G110" s="331"/>
      <c r="H110" s="331"/>
      <c r="I110" s="331"/>
      <c r="J110" s="331"/>
      <c r="K110" s="331"/>
      <c r="L110" s="331"/>
      <c r="M110" s="331"/>
      <c r="N110" s="331"/>
    </row>
    <row r="111" spans="1:14" s="43" customFormat="1" x14ac:dyDescent="0.3">
      <c r="A111" s="64" t="s">
        <v>4049</v>
      </c>
      <c r="B111" s="110">
        <v>2000</v>
      </c>
      <c r="C111" s="110">
        <v>4000</v>
      </c>
      <c r="D111" s="171">
        <f>B111*2</f>
        <v>4000</v>
      </c>
      <c r="E111" s="171">
        <f>C111*2</f>
        <v>8000</v>
      </c>
      <c r="F111" s="331"/>
      <c r="G111" s="331"/>
      <c r="H111" s="331"/>
      <c r="I111" s="331"/>
      <c r="J111" s="331"/>
      <c r="K111" s="331"/>
      <c r="L111" s="331"/>
      <c r="M111" s="331"/>
      <c r="N111" s="331"/>
    </row>
    <row r="112" spans="1:14" s="43" customFormat="1" x14ac:dyDescent="0.3">
      <c r="A112" s="64" t="s">
        <v>4050</v>
      </c>
      <c r="B112" s="112"/>
      <c r="C112" s="110">
        <v>10000</v>
      </c>
      <c r="D112" s="112"/>
      <c r="E112" s="171">
        <f>C112*2</f>
        <v>20000</v>
      </c>
      <c r="F112" s="331"/>
      <c r="G112" s="331"/>
      <c r="H112" s="331"/>
      <c r="I112" s="331"/>
      <c r="J112" s="331"/>
      <c r="K112" s="331"/>
      <c r="L112" s="331"/>
      <c r="M112" s="331"/>
      <c r="N112" s="331"/>
    </row>
    <row r="113" spans="1:14" s="43" customFormat="1" x14ac:dyDescent="0.3">
      <c r="A113" s="64" t="s">
        <v>4051</v>
      </c>
      <c r="B113" s="110">
        <v>5000</v>
      </c>
      <c r="C113" s="110">
        <v>7500</v>
      </c>
      <c r="D113" s="171">
        <f>B113*2</f>
        <v>10000</v>
      </c>
      <c r="E113" s="171">
        <f>C113*2</f>
        <v>15000</v>
      </c>
      <c r="F113" s="331"/>
      <c r="G113" s="331"/>
      <c r="H113" s="331"/>
      <c r="I113" s="331"/>
      <c r="J113" s="331"/>
      <c r="K113" s="331"/>
      <c r="L113" s="331"/>
      <c r="M113" s="331"/>
      <c r="N113" s="331"/>
    </row>
    <row r="114" spans="1:14" s="43" customFormat="1" x14ac:dyDescent="0.3">
      <c r="A114" s="64" t="s">
        <v>4052</v>
      </c>
      <c r="B114" s="327"/>
      <c r="C114" s="327"/>
      <c r="D114" s="327"/>
      <c r="E114" s="327"/>
      <c r="F114" s="331"/>
      <c r="G114" s="331"/>
      <c r="H114" s="331"/>
      <c r="I114" s="331"/>
      <c r="J114" s="331"/>
      <c r="K114" s="331"/>
      <c r="L114" s="331"/>
      <c r="M114" s="331"/>
      <c r="N114" s="331"/>
    </row>
    <row r="115" spans="1:14" s="43" customFormat="1" x14ac:dyDescent="0.3">
      <c r="A115" s="64" t="s">
        <v>3881</v>
      </c>
      <c r="B115" s="110">
        <v>1000</v>
      </c>
      <c r="C115" s="110">
        <v>2000</v>
      </c>
      <c r="D115" s="171">
        <f>B115*2</f>
        <v>2000</v>
      </c>
      <c r="E115" s="171">
        <f>C115*2</f>
        <v>4000</v>
      </c>
      <c r="F115" s="331"/>
      <c r="G115" s="331"/>
      <c r="H115" s="331"/>
      <c r="I115" s="331"/>
      <c r="J115" s="331"/>
      <c r="K115" s="331"/>
      <c r="L115" s="331"/>
      <c r="M115" s="331"/>
      <c r="N115" s="331"/>
    </row>
    <row r="116" spans="1:14" s="43" customFormat="1" x14ac:dyDescent="0.3">
      <c r="A116" s="64" t="s">
        <v>4053</v>
      </c>
      <c r="B116" s="110">
        <v>1000</v>
      </c>
      <c r="C116" s="110">
        <v>2000</v>
      </c>
      <c r="D116" s="171">
        <f>B116*2</f>
        <v>2000</v>
      </c>
      <c r="E116" s="171">
        <f>C116*2</f>
        <v>4000</v>
      </c>
      <c r="F116" s="331"/>
      <c r="G116" s="331"/>
      <c r="H116" s="331"/>
      <c r="I116" s="331"/>
      <c r="J116" s="331"/>
      <c r="K116" s="331"/>
      <c r="L116" s="331"/>
      <c r="M116" s="331"/>
      <c r="N116" s="331"/>
    </row>
    <row r="117" spans="1:14" s="43" customFormat="1" x14ac:dyDescent="0.3">
      <c r="A117" s="64" t="s">
        <v>4054</v>
      </c>
      <c r="B117" s="112"/>
      <c r="C117" s="110">
        <v>10000</v>
      </c>
      <c r="D117" s="112"/>
      <c r="E117" s="171">
        <f>C117*2</f>
        <v>20000</v>
      </c>
      <c r="F117" s="331"/>
      <c r="G117" s="331"/>
      <c r="H117" s="331"/>
      <c r="I117" s="331"/>
      <c r="J117" s="331"/>
      <c r="K117" s="331"/>
      <c r="L117" s="331"/>
      <c r="M117" s="331"/>
      <c r="N117" s="331"/>
    </row>
    <row r="118" spans="1:14" s="43" customFormat="1" x14ac:dyDescent="0.3">
      <c r="A118" s="64" t="s">
        <v>4055</v>
      </c>
      <c r="B118" s="327"/>
      <c r="C118" s="327"/>
      <c r="D118" s="327"/>
      <c r="E118" s="327"/>
      <c r="F118" s="331"/>
      <c r="G118" s="331"/>
      <c r="H118" s="331"/>
      <c r="I118" s="331"/>
      <c r="J118" s="331"/>
      <c r="K118" s="331"/>
      <c r="L118" s="331"/>
      <c r="M118" s="331"/>
      <c r="N118" s="331"/>
    </row>
    <row r="119" spans="1:14" s="43" customFormat="1" x14ac:dyDescent="0.3">
      <c r="A119" s="64" t="s">
        <v>4056</v>
      </c>
      <c r="B119" s="110">
        <v>1000</v>
      </c>
      <c r="C119" s="110">
        <v>2000</v>
      </c>
      <c r="D119" s="171">
        <f>B119*2</f>
        <v>2000</v>
      </c>
      <c r="E119" s="171">
        <f>C119*2</f>
        <v>4000</v>
      </c>
      <c r="F119" s="331"/>
      <c r="G119" s="331"/>
      <c r="H119" s="331"/>
      <c r="I119" s="331"/>
      <c r="J119" s="331"/>
      <c r="K119" s="331"/>
      <c r="L119" s="331"/>
      <c r="M119" s="331"/>
      <c r="N119" s="331"/>
    </row>
    <row r="120" spans="1:14" s="43" customFormat="1" ht="28" x14ac:dyDescent="0.3">
      <c r="A120" s="64" t="s">
        <v>4057</v>
      </c>
      <c r="B120" s="110">
        <v>4000</v>
      </c>
      <c r="C120" s="110">
        <v>8000</v>
      </c>
      <c r="D120" s="171">
        <f>B120*2</f>
        <v>8000</v>
      </c>
      <c r="E120" s="171">
        <f>C120*2</f>
        <v>16000</v>
      </c>
      <c r="F120" s="331"/>
      <c r="G120" s="331"/>
      <c r="H120" s="331"/>
      <c r="I120" s="331"/>
      <c r="J120" s="331"/>
      <c r="K120" s="331"/>
      <c r="L120" s="331"/>
      <c r="M120" s="331"/>
      <c r="N120" s="331"/>
    </row>
    <row r="121" spans="1:14" s="43" customFormat="1" x14ac:dyDescent="0.3">
      <c r="A121" s="64" t="s">
        <v>4058</v>
      </c>
      <c r="B121" s="327"/>
      <c r="C121" s="327"/>
      <c r="D121" s="327"/>
      <c r="E121" s="327"/>
      <c r="F121" s="331"/>
      <c r="G121" s="331"/>
      <c r="H121" s="331"/>
      <c r="I121" s="331"/>
      <c r="J121" s="331"/>
      <c r="K121" s="331"/>
      <c r="L121" s="331"/>
      <c r="M121" s="331"/>
      <c r="N121" s="331"/>
    </row>
    <row r="122" spans="1:14" s="43" customFormat="1" ht="28" x14ac:dyDescent="0.3">
      <c r="A122" s="64" t="s">
        <v>4059</v>
      </c>
      <c r="B122" s="110">
        <v>5000</v>
      </c>
      <c r="C122" s="110">
        <v>7500</v>
      </c>
      <c r="D122" s="171">
        <f>B122*2</f>
        <v>10000</v>
      </c>
      <c r="E122" s="171">
        <f>C122*2</f>
        <v>15000</v>
      </c>
      <c r="F122" s="331"/>
      <c r="G122" s="331"/>
      <c r="H122" s="331"/>
      <c r="I122" s="331"/>
      <c r="J122" s="331"/>
      <c r="K122" s="331"/>
      <c r="L122" s="331"/>
      <c r="M122" s="331"/>
      <c r="N122" s="331"/>
    </row>
    <row r="123" spans="1:14" s="43" customFormat="1" x14ac:dyDescent="0.3">
      <c r="A123" s="64" t="s">
        <v>3904</v>
      </c>
      <c r="B123" s="110">
        <v>2000</v>
      </c>
      <c r="C123" s="110">
        <v>4000</v>
      </c>
      <c r="D123" s="171">
        <f>B123*2</f>
        <v>4000</v>
      </c>
      <c r="E123" s="171">
        <f>C123*2</f>
        <v>8000</v>
      </c>
      <c r="F123" s="331"/>
      <c r="G123" s="331"/>
      <c r="H123" s="331"/>
      <c r="I123" s="331"/>
      <c r="J123" s="331"/>
      <c r="K123" s="331"/>
      <c r="L123" s="331"/>
      <c r="M123" s="331"/>
      <c r="N123" s="331"/>
    </row>
    <row r="124" spans="1:14" s="43" customFormat="1" x14ac:dyDescent="0.3">
      <c r="A124" s="64" t="s">
        <v>4060</v>
      </c>
      <c r="B124" s="327"/>
      <c r="C124" s="327"/>
      <c r="D124" s="327"/>
      <c r="E124" s="327"/>
      <c r="F124" s="331"/>
      <c r="G124" s="331"/>
      <c r="H124" s="331"/>
      <c r="I124" s="331"/>
      <c r="J124" s="331"/>
      <c r="K124" s="331"/>
      <c r="L124" s="331"/>
      <c r="M124" s="331"/>
      <c r="N124" s="331"/>
    </row>
    <row r="125" spans="1:14" s="43" customFormat="1" ht="28" x14ac:dyDescent="0.3">
      <c r="A125" s="64" t="s">
        <v>4061</v>
      </c>
      <c r="B125" s="110">
        <v>7500</v>
      </c>
      <c r="C125" s="110">
        <v>10000</v>
      </c>
      <c r="D125" s="171">
        <f>B125*2</f>
        <v>15000</v>
      </c>
      <c r="E125" s="171">
        <f>C125*2</f>
        <v>20000</v>
      </c>
      <c r="F125" s="331"/>
      <c r="G125" s="331"/>
      <c r="H125" s="331"/>
      <c r="I125" s="331"/>
      <c r="J125" s="331"/>
      <c r="K125" s="331"/>
      <c r="L125" s="331"/>
      <c r="M125" s="331"/>
      <c r="N125" s="331"/>
    </row>
    <row r="126" spans="1:14" s="43" customFormat="1" x14ac:dyDescent="0.3">
      <c r="A126" s="64" t="s">
        <v>4062</v>
      </c>
      <c r="B126" s="110">
        <v>7500</v>
      </c>
      <c r="C126" s="110">
        <v>10000</v>
      </c>
      <c r="D126" s="171">
        <f>B126*2</f>
        <v>15000</v>
      </c>
      <c r="E126" s="171">
        <f>C126*2</f>
        <v>20000</v>
      </c>
      <c r="F126" s="331"/>
      <c r="G126" s="331"/>
      <c r="H126" s="331"/>
      <c r="I126" s="331"/>
      <c r="J126" s="331"/>
      <c r="K126" s="331"/>
      <c r="L126" s="331"/>
      <c r="M126" s="331"/>
      <c r="N126" s="331"/>
    </row>
    <row r="127" spans="1:14" s="43" customFormat="1" x14ac:dyDescent="0.3">
      <c r="A127" s="64" t="s">
        <v>4063</v>
      </c>
      <c r="B127" s="110"/>
      <c r="C127" s="110">
        <v>5000</v>
      </c>
      <c r="D127" s="171"/>
      <c r="E127" s="171">
        <f t="shared" ref="E127:E133" si="14">C127*2</f>
        <v>10000</v>
      </c>
      <c r="F127" s="331"/>
      <c r="G127" s="331"/>
      <c r="H127" s="331"/>
      <c r="I127" s="331"/>
      <c r="J127" s="331"/>
      <c r="K127" s="331"/>
      <c r="L127" s="331"/>
      <c r="M127" s="331"/>
      <c r="N127" s="331"/>
    </row>
    <row r="128" spans="1:14" s="43" customFormat="1" x14ac:dyDescent="0.3">
      <c r="A128" s="64" t="s">
        <v>4064</v>
      </c>
      <c r="B128" s="110">
        <v>7500</v>
      </c>
      <c r="C128" s="110">
        <v>15000</v>
      </c>
      <c r="D128" s="171">
        <f t="shared" ref="D128:D133" si="15">B128*2</f>
        <v>15000</v>
      </c>
      <c r="E128" s="171">
        <f t="shared" si="14"/>
        <v>30000</v>
      </c>
      <c r="F128" s="331"/>
      <c r="G128" s="331"/>
      <c r="H128" s="331"/>
      <c r="I128" s="331"/>
      <c r="J128" s="331"/>
      <c r="K128" s="331"/>
      <c r="L128" s="331"/>
      <c r="M128" s="331"/>
      <c r="N128" s="331"/>
    </row>
    <row r="129" spans="1:14" s="43" customFormat="1" ht="28" x14ac:dyDescent="0.3">
      <c r="A129" s="64" t="s">
        <v>4065</v>
      </c>
      <c r="B129" s="110">
        <v>7500</v>
      </c>
      <c r="C129" s="110">
        <v>15000</v>
      </c>
      <c r="D129" s="171">
        <f t="shared" si="15"/>
        <v>15000</v>
      </c>
      <c r="E129" s="171">
        <f t="shared" si="14"/>
        <v>30000</v>
      </c>
      <c r="F129" s="331"/>
      <c r="G129" s="331"/>
      <c r="H129" s="331"/>
      <c r="I129" s="331"/>
      <c r="J129" s="331"/>
      <c r="K129" s="331"/>
      <c r="L129" s="331"/>
      <c r="M129" s="331"/>
      <c r="N129" s="331"/>
    </row>
    <row r="130" spans="1:14" s="43" customFormat="1" ht="28" x14ac:dyDescent="0.3">
      <c r="A130" s="64" t="s">
        <v>4066</v>
      </c>
      <c r="B130" s="110">
        <v>7500</v>
      </c>
      <c r="C130" s="110">
        <v>15000</v>
      </c>
      <c r="D130" s="171">
        <f t="shared" si="15"/>
        <v>15000</v>
      </c>
      <c r="E130" s="171">
        <f t="shared" si="14"/>
        <v>30000</v>
      </c>
      <c r="F130" s="331"/>
      <c r="G130" s="331"/>
      <c r="H130" s="331"/>
      <c r="I130" s="331"/>
      <c r="J130" s="331"/>
      <c r="K130" s="331"/>
      <c r="L130" s="331"/>
      <c r="M130" s="331"/>
      <c r="N130" s="331"/>
    </row>
    <row r="131" spans="1:14" s="43" customFormat="1" ht="28" x14ac:dyDescent="0.3">
      <c r="A131" s="64" t="s">
        <v>4067</v>
      </c>
      <c r="B131" s="110">
        <v>4000</v>
      </c>
      <c r="C131" s="110">
        <v>8000</v>
      </c>
      <c r="D131" s="171">
        <f t="shared" si="15"/>
        <v>8000</v>
      </c>
      <c r="E131" s="171">
        <f t="shared" si="14"/>
        <v>16000</v>
      </c>
      <c r="F131" s="331"/>
      <c r="G131" s="331"/>
      <c r="H131" s="331"/>
      <c r="I131" s="331"/>
      <c r="J131" s="331"/>
      <c r="K131" s="331"/>
      <c r="L131" s="331"/>
      <c r="M131" s="331"/>
      <c r="N131" s="331"/>
    </row>
    <row r="132" spans="1:14" s="43" customFormat="1" ht="28" x14ac:dyDescent="0.3">
      <c r="A132" s="64" t="s">
        <v>4068</v>
      </c>
      <c r="B132" s="110">
        <v>4000</v>
      </c>
      <c r="C132" s="110">
        <v>8000</v>
      </c>
      <c r="D132" s="171">
        <f t="shared" si="15"/>
        <v>8000</v>
      </c>
      <c r="E132" s="171">
        <f t="shared" si="14"/>
        <v>16000</v>
      </c>
      <c r="F132" s="331"/>
      <c r="G132" s="331"/>
      <c r="H132" s="331"/>
      <c r="I132" s="331"/>
      <c r="J132" s="331"/>
      <c r="K132" s="331"/>
      <c r="L132" s="331"/>
      <c r="M132" s="331"/>
      <c r="N132" s="331"/>
    </row>
    <row r="133" spans="1:14" s="43" customFormat="1" x14ac:dyDescent="0.3">
      <c r="A133" s="64" t="s">
        <v>4069</v>
      </c>
      <c r="B133" s="110">
        <v>5000</v>
      </c>
      <c r="C133" s="110">
        <v>7500</v>
      </c>
      <c r="D133" s="171">
        <f t="shared" si="15"/>
        <v>10000</v>
      </c>
      <c r="E133" s="171">
        <f t="shared" si="14"/>
        <v>15000</v>
      </c>
      <c r="F133" s="331"/>
      <c r="G133" s="331"/>
      <c r="H133" s="331"/>
      <c r="I133" s="331"/>
      <c r="J133" s="331"/>
      <c r="K133" s="331"/>
      <c r="L133" s="331"/>
      <c r="M133" s="331"/>
      <c r="N133" s="331"/>
    </row>
    <row r="134" spans="1:14" s="43" customFormat="1" x14ac:dyDescent="0.3">
      <c r="A134" s="64" t="s">
        <v>4070</v>
      </c>
      <c r="B134" s="327"/>
      <c r="C134" s="327"/>
      <c r="D134" s="327"/>
      <c r="E134" s="327"/>
      <c r="F134" s="331"/>
      <c r="G134" s="331"/>
      <c r="H134" s="331"/>
      <c r="I134" s="331"/>
      <c r="J134" s="331"/>
      <c r="K134" s="331"/>
      <c r="L134" s="331"/>
      <c r="M134" s="331"/>
      <c r="N134" s="331"/>
    </row>
    <row r="135" spans="1:14" s="43" customFormat="1" x14ac:dyDescent="0.3">
      <c r="A135" s="64" t="s">
        <v>3940</v>
      </c>
      <c r="B135" s="110">
        <v>5000</v>
      </c>
      <c r="C135" s="110">
        <v>7500</v>
      </c>
      <c r="D135" s="171">
        <f t="shared" ref="D135:E139" si="16">B135*2</f>
        <v>10000</v>
      </c>
      <c r="E135" s="171">
        <f t="shared" si="16"/>
        <v>15000</v>
      </c>
      <c r="F135" s="331"/>
      <c r="G135" s="331"/>
      <c r="H135" s="331"/>
      <c r="I135" s="331"/>
      <c r="J135" s="331"/>
      <c r="K135" s="331"/>
      <c r="L135" s="331"/>
      <c r="M135" s="331"/>
      <c r="N135" s="331"/>
    </row>
    <row r="136" spans="1:14" s="43" customFormat="1" x14ac:dyDescent="0.3">
      <c r="A136" s="64" t="s">
        <v>3941</v>
      </c>
      <c r="B136" s="110">
        <v>2500</v>
      </c>
      <c r="C136" s="110">
        <v>5000</v>
      </c>
      <c r="D136" s="171">
        <f t="shared" si="16"/>
        <v>5000</v>
      </c>
      <c r="E136" s="171">
        <f t="shared" si="16"/>
        <v>10000</v>
      </c>
      <c r="F136" s="331"/>
      <c r="G136" s="331"/>
      <c r="H136" s="331"/>
      <c r="I136" s="331"/>
      <c r="J136" s="331"/>
      <c r="K136" s="331"/>
      <c r="L136" s="331"/>
      <c r="M136" s="331"/>
      <c r="N136" s="331"/>
    </row>
    <row r="137" spans="1:14" s="43" customFormat="1" x14ac:dyDescent="0.3">
      <c r="A137" s="64" t="s">
        <v>3942</v>
      </c>
      <c r="B137" s="110">
        <v>2500</v>
      </c>
      <c r="C137" s="110">
        <v>5000</v>
      </c>
      <c r="D137" s="171">
        <f t="shared" si="16"/>
        <v>5000</v>
      </c>
      <c r="E137" s="171">
        <f t="shared" si="16"/>
        <v>10000</v>
      </c>
      <c r="F137" s="331"/>
      <c r="G137" s="331"/>
      <c r="H137" s="331"/>
      <c r="I137" s="331"/>
      <c r="J137" s="331"/>
      <c r="K137" s="331"/>
      <c r="L137" s="331"/>
      <c r="M137" s="331"/>
      <c r="N137" s="331"/>
    </row>
    <row r="138" spans="1:14" s="43" customFormat="1" x14ac:dyDescent="0.3">
      <c r="A138" s="64" t="s">
        <v>3943</v>
      </c>
      <c r="B138" s="110">
        <v>2500</v>
      </c>
      <c r="C138" s="110">
        <v>5000</v>
      </c>
      <c r="D138" s="171">
        <f t="shared" si="16"/>
        <v>5000</v>
      </c>
      <c r="E138" s="171">
        <f t="shared" si="16"/>
        <v>10000</v>
      </c>
      <c r="F138" s="331"/>
      <c r="G138" s="331"/>
      <c r="H138" s="331"/>
      <c r="I138" s="331"/>
      <c r="J138" s="331"/>
      <c r="K138" s="331"/>
      <c r="L138" s="331"/>
      <c r="M138" s="331"/>
      <c r="N138" s="331"/>
    </row>
    <row r="139" spans="1:14" s="43" customFormat="1" x14ac:dyDescent="0.3">
      <c r="A139" s="64" t="s">
        <v>3944</v>
      </c>
      <c r="B139" s="110">
        <v>2000</v>
      </c>
      <c r="C139" s="110">
        <v>4000</v>
      </c>
      <c r="D139" s="171">
        <f t="shared" si="16"/>
        <v>4000</v>
      </c>
      <c r="E139" s="171">
        <f t="shared" si="16"/>
        <v>8000</v>
      </c>
      <c r="F139" s="331"/>
      <c r="G139" s="331"/>
      <c r="H139" s="331"/>
      <c r="I139" s="331"/>
      <c r="J139" s="331"/>
      <c r="K139" s="331"/>
      <c r="L139" s="331"/>
      <c r="M139" s="331"/>
      <c r="N139" s="331"/>
    </row>
    <row r="140" spans="1:14" s="43" customFormat="1" ht="15" x14ac:dyDescent="0.3">
      <c r="A140" s="332" t="s">
        <v>4071</v>
      </c>
      <c r="B140" s="332"/>
      <c r="C140" s="332"/>
      <c r="D140" s="332"/>
      <c r="E140" s="332"/>
      <c r="F140" s="331"/>
      <c r="G140" s="331"/>
      <c r="H140" s="331"/>
      <c r="I140" s="331"/>
      <c r="J140" s="331"/>
      <c r="K140" s="331"/>
      <c r="L140" s="331"/>
      <c r="M140" s="331"/>
      <c r="N140" s="331"/>
    </row>
    <row r="141" spans="1:14" s="43" customFormat="1" x14ac:dyDescent="0.3">
      <c r="A141" s="64" t="s">
        <v>4072</v>
      </c>
      <c r="B141" s="327"/>
      <c r="C141" s="327"/>
      <c r="D141" s="327"/>
      <c r="E141" s="327"/>
      <c r="F141" s="331"/>
      <c r="G141" s="331"/>
      <c r="H141" s="331"/>
      <c r="I141" s="331"/>
      <c r="J141" s="331"/>
      <c r="K141" s="331"/>
      <c r="L141" s="331"/>
      <c r="M141" s="331"/>
      <c r="N141" s="331"/>
    </row>
    <row r="142" spans="1:14" s="43" customFormat="1" x14ac:dyDescent="0.3">
      <c r="A142" s="64" t="s">
        <v>4073</v>
      </c>
      <c r="B142" s="110">
        <v>7500</v>
      </c>
      <c r="C142" s="110">
        <v>15000</v>
      </c>
      <c r="D142" s="171">
        <f>B142*2</f>
        <v>15000</v>
      </c>
      <c r="E142" s="171">
        <f>C142*2</f>
        <v>30000</v>
      </c>
      <c r="F142" s="331"/>
      <c r="G142" s="331"/>
      <c r="H142" s="331"/>
      <c r="I142" s="331"/>
      <c r="J142" s="331"/>
      <c r="K142" s="331"/>
      <c r="L142" s="331"/>
      <c r="M142" s="331"/>
      <c r="N142" s="331"/>
    </row>
    <row r="143" spans="1:14" s="43" customFormat="1" x14ac:dyDescent="0.3">
      <c r="A143" s="64" t="s">
        <v>4074</v>
      </c>
      <c r="B143" s="110"/>
      <c r="C143" s="110">
        <v>5000</v>
      </c>
      <c r="D143" s="171"/>
      <c r="E143" s="171">
        <f>C143*2</f>
        <v>10000</v>
      </c>
      <c r="F143" s="331"/>
      <c r="G143" s="331"/>
      <c r="H143" s="331"/>
      <c r="I143" s="331"/>
      <c r="J143" s="331"/>
      <c r="K143" s="331"/>
      <c r="L143" s="331"/>
      <c r="M143" s="331"/>
      <c r="N143" s="331"/>
    </row>
    <row r="144" spans="1:14" s="43" customFormat="1" x14ac:dyDescent="0.3">
      <c r="A144" s="64" t="s">
        <v>4075</v>
      </c>
      <c r="B144" s="110">
        <v>5000</v>
      </c>
      <c r="C144" s="110">
        <v>7500</v>
      </c>
      <c r="D144" s="171">
        <f>B144*2</f>
        <v>10000</v>
      </c>
      <c r="E144" s="171">
        <f>C144*2</f>
        <v>15000</v>
      </c>
      <c r="F144" s="331"/>
      <c r="G144" s="331"/>
      <c r="H144" s="331"/>
      <c r="I144" s="331"/>
      <c r="J144" s="331"/>
      <c r="K144" s="331"/>
      <c r="L144" s="331"/>
      <c r="M144" s="331"/>
      <c r="N144" s="331"/>
    </row>
    <row r="145" spans="1:14" s="43" customFormat="1" x14ac:dyDescent="0.3">
      <c r="A145" s="64" t="s">
        <v>4076</v>
      </c>
      <c r="B145" s="110">
        <v>5000</v>
      </c>
      <c r="C145" s="110">
        <v>7500</v>
      </c>
      <c r="D145" s="171">
        <f>B145*2</f>
        <v>10000</v>
      </c>
      <c r="E145" s="171">
        <f>C145*2</f>
        <v>15000</v>
      </c>
      <c r="F145" s="331"/>
      <c r="G145" s="331"/>
      <c r="H145" s="331"/>
      <c r="I145" s="331"/>
      <c r="J145" s="331"/>
      <c r="K145" s="331"/>
      <c r="L145" s="331"/>
      <c r="M145" s="331"/>
      <c r="N145" s="331"/>
    </row>
    <row r="146" spans="1:14" s="43" customFormat="1" x14ac:dyDescent="0.3">
      <c r="A146" s="64" t="s">
        <v>4077</v>
      </c>
      <c r="B146" s="327"/>
      <c r="C146" s="327"/>
      <c r="D146" s="327"/>
      <c r="E146" s="327"/>
      <c r="F146" s="331"/>
      <c r="G146" s="331"/>
      <c r="H146" s="331"/>
      <c r="I146" s="331"/>
      <c r="J146" s="331"/>
      <c r="K146" s="331"/>
      <c r="L146" s="331"/>
      <c r="M146" s="331"/>
      <c r="N146" s="331"/>
    </row>
    <row r="147" spans="1:14" s="43" customFormat="1" x14ac:dyDescent="0.3">
      <c r="A147" s="64" t="s">
        <v>4078</v>
      </c>
      <c r="B147" s="327"/>
      <c r="C147" s="327"/>
      <c r="D147" s="327"/>
      <c r="E147" s="327"/>
      <c r="F147" s="331"/>
      <c r="G147" s="331"/>
      <c r="H147" s="331"/>
      <c r="I147" s="331"/>
      <c r="J147" s="331"/>
      <c r="K147" s="331"/>
      <c r="L147" s="331"/>
      <c r="M147" s="331"/>
      <c r="N147" s="331"/>
    </row>
    <row r="148" spans="1:14" s="43" customFormat="1" x14ac:dyDescent="0.3">
      <c r="A148" s="64" t="s">
        <v>3871</v>
      </c>
      <c r="B148" s="110">
        <v>2000</v>
      </c>
      <c r="C148" s="110">
        <v>4000</v>
      </c>
      <c r="D148" s="171">
        <f>B148*2</f>
        <v>4000</v>
      </c>
      <c r="E148" s="171">
        <f>C148*2</f>
        <v>8000</v>
      </c>
      <c r="F148" s="331"/>
      <c r="G148" s="331"/>
      <c r="H148" s="331"/>
      <c r="I148" s="331"/>
      <c r="J148" s="331"/>
      <c r="K148" s="331"/>
      <c r="L148" s="331"/>
      <c r="M148" s="331"/>
      <c r="N148" s="331"/>
    </row>
    <row r="149" spans="1:14" s="43" customFormat="1" ht="26.15" customHeight="1" x14ac:dyDescent="0.3">
      <c r="A149" s="64" t="s">
        <v>3872</v>
      </c>
      <c r="B149" s="110">
        <v>2000</v>
      </c>
      <c r="C149" s="110">
        <v>4000</v>
      </c>
      <c r="D149" s="171">
        <f>B149*2</f>
        <v>4000</v>
      </c>
      <c r="E149" s="171">
        <f>C149*2</f>
        <v>8000</v>
      </c>
      <c r="F149" s="331"/>
      <c r="G149" s="331"/>
      <c r="H149" s="331"/>
      <c r="I149" s="331"/>
      <c r="J149" s="331"/>
      <c r="K149" s="331"/>
      <c r="L149" s="331"/>
      <c r="M149" s="331"/>
      <c r="N149" s="331"/>
    </row>
    <row r="150" spans="1:14" s="43" customFormat="1" x14ac:dyDescent="0.3">
      <c r="A150" s="64" t="s">
        <v>4079</v>
      </c>
      <c r="B150" s="327"/>
      <c r="C150" s="327"/>
      <c r="D150" s="327"/>
      <c r="E150" s="327"/>
      <c r="F150" s="331"/>
      <c r="G150" s="331"/>
      <c r="H150" s="331"/>
      <c r="I150" s="331"/>
      <c r="J150" s="331"/>
      <c r="K150" s="331"/>
      <c r="L150" s="331"/>
      <c r="M150" s="331"/>
      <c r="N150" s="331"/>
    </row>
    <row r="151" spans="1:14" s="43" customFormat="1" x14ac:dyDescent="0.3">
      <c r="A151" s="64" t="s">
        <v>3987</v>
      </c>
      <c r="B151" s="110">
        <v>6000</v>
      </c>
      <c r="C151" s="110">
        <v>10000</v>
      </c>
      <c r="D151" s="171">
        <f t="shared" ref="D151:E156" si="17">B151*2</f>
        <v>12000</v>
      </c>
      <c r="E151" s="171">
        <f t="shared" si="17"/>
        <v>20000</v>
      </c>
      <c r="F151" s="331"/>
      <c r="G151" s="331"/>
      <c r="H151" s="331"/>
      <c r="I151" s="331"/>
      <c r="J151" s="331"/>
      <c r="K151" s="331"/>
      <c r="L151" s="331"/>
      <c r="M151" s="331"/>
      <c r="N151" s="331"/>
    </row>
    <row r="152" spans="1:14" s="43" customFormat="1" x14ac:dyDescent="0.3">
      <c r="A152" s="64" t="s">
        <v>4080</v>
      </c>
      <c r="B152" s="110">
        <v>2500</v>
      </c>
      <c r="C152" s="110">
        <v>5000</v>
      </c>
      <c r="D152" s="171">
        <f t="shared" si="17"/>
        <v>5000</v>
      </c>
      <c r="E152" s="171">
        <f t="shared" si="17"/>
        <v>10000</v>
      </c>
      <c r="F152" s="331"/>
      <c r="G152" s="331"/>
      <c r="H152" s="331"/>
      <c r="I152" s="331"/>
      <c r="J152" s="331"/>
      <c r="K152" s="331"/>
      <c r="L152" s="331"/>
      <c r="M152" s="331"/>
      <c r="N152" s="331"/>
    </row>
    <row r="153" spans="1:14" s="43" customFormat="1" x14ac:dyDescent="0.3">
      <c r="A153" s="64" t="s">
        <v>4081</v>
      </c>
      <c r="B153" s="110">
        <v>5000</v>
      </c>
      <c r="C153" s="110">
        <v>10000</v>
      </c>
      <c r="D153" s="171">
        <f t="shared" si="17"/>
        <v>10000</v>
      </c>
      <c r="E153" s="171">
        <f t="shared" si="17"/>
        <v>20000</v>
      </c>
      <c r="F153" s="331"/>
      <c r="G153" s="331"/>
      <c r="H153" s="331"/>
      <c r="I153" s="331"/>
      <c r="J153" s="331"/>
      <c r="K153" s="331"/>
      <c r="L153" s="331"/>
      <c r="M153" s="331"/>
      <c r="N153" s="331"/>
    </row>
    <row r="154" spans="1:14" s="43" customFormat="1" x14ac:dyDescent="0.3">
      <c r="A154" s="64" t="s">
        <v>4082</v>
      </c>
      <c r="B154" s="110">
        <v>2500</v>
      </c>
      <c r="C154" s="110">
        <v>5000</v>
      </c>
      <c r="D154" s="171">
        <f t="shared" si="17"/>
        <v>5000</v>
      </c>
      <c r="E154" s="171">
        <f t="shared" si="17"/>
        <v>10000</v>
      </c>
      <c r="F154" s="331"/>
      <c r="G154" s="331"/>
      <c r="H154" s="331"/>
      <c r="I154" s="331"/>
      <c r="J154" s="331"/>
      <c r="K154" s="331"/>
      <c r="L154" s="331"/>
      <c r="M154" s="331"/>
      <c r="N154" s="331"/>
    </row>
    <row r="155" spans="1:14" s="43" customFormat="1" x14ac:dyDescent="0.3">
      <c r="A155" s="64" t="s">
        <v>4083</v>
      </c>
      <c r="B155" s="110">
        <v>2500</v>
      </c>
      <c r="C155" s="110">
        <v>5000</v>
      </c>
      <c r="D155" s="171">
        <f t="shared" si="17"/>
        <v>5000</v>
      </c>
      <c r="E155" s="171">
        <f t="shared" si="17"/>
        <v>10000</v>
      </c>
      <c r="F155" s="331"/>
      <c r="G155" s="331"/>
      <c r="H155" s="331"/>
      <c r="I155" s="331"/>
      <c r="J155" s="331"/>
      <c r="K155" s="331"/>
      <c r="L155" s="331"/>
      <c r="M155" s="331"/>
      <c r="N155" s="331"/>
    </row>
    <row r="156" spans="1:14" s="43" customFormat="1" x14ac:dyDescent="0.3">
      <c r="A156" s="64" t="s">
        <v>4084</v>
      </c>
      <c r="B156" s="110">
        <v>2500</v>
      </c>
      <c r="C156" s="110">
        <v>5000</v>
      </c>
      <c r="D156" s="171">
        <f t="shared" si="17"/>
        <v>5000</v>
      </c>
      <c r="E156" s="171">
        <f t="shared" si="17"/>
        <v>10000</v>
      </c>
      <c r="F156" s="331"/>
      <c r="G156" s="331"/>
      <c r="H156" s="331"/>
      <c r="I156" s="331"/>
      <c r="J156" s="331"/>
      <c r="K156" s="331"/>
      <c r="L156" s="331"/>
      <c r="M156" s="331"/>
      <c r="N156" s="331"/>
    </row>
    <row r="157" spans="1:14" s="43" customFormat="1" x14ac:dyDescent="0.3">
      <c r="A157" s="64" t="s">
        <v>4085</v>
      </c>
      <c r="B157" s="327"/>
      <c r="C157" s="327"/>
      <c r="D157" s="327"/>
      <c r="E157" s="327"/>
      <c r="F157" s="331"/>
      <c r="G157" s="331"/>
      <c r="H157" s="331"/>
      <c r="I157" s="331"/>
      <c r="J157" s="331"/>
      <c r="K157" s="331"/>
      <c r="L157" s="331"/>
      <c r="M157" s="331"/>
      <c r="N157" s="331"/>
    </row>
    <row r="158" spans="1:14" s="43" customFormat="1" x14ac:dyDescent="0.3">
      <c r="A158" s="64" t="s">
        <v>4086</v>
      </c>
      <c r="B158" s="110">
        <v>2500</v>
      </c>
      <c r="C158" s="110">
        <v>5000</v>
      </c>
      <c r="D158" s="171">
        <f>B158*2</f>
        <v>5000</v>
      </c>
      <c r="E158" s="171">
        <f>C158*2</f>
        <v>10000</v>
      </c>
      <c r="F158" s="331"/>
      <c r="G158" s="331"/>
      <c r="H158" s="331"/>
      <c r="I158" s="331"/>
      <c r="J158" s="331"/>
      <c r="K158" s="331"/>
      <c r="L158" s="331"/>
      <c r="M158" s="331"/>
      <c r="N158" s="331"/>
    </row>
    <row r="159" spans="1:14" s="43" customFormat="1" x14ac:dyDescent="0.3">
      <c r="A159" s="64" t="s">
        <v>4087</v>
      </c>
      <c r="B159" s="327"/>
      <c r="C159" s="327"/>
      <c r="D159" s="327"/>
      <c r="E159" s="327"/>
      <c r="F159" s="331"/>
      <c r="G159" s="331"/>
      <c r="H159" s="331"/>
      <c r="I159" s="331"/>
      <c r="J159" s="331"/>
      <c r="K159" s="331"/>
      <c r="L159" s="331"/>
      <c r="M159" s="331"/>
      <c r="N159" s="331"/>
    </row>
    <row r="160" spans="1:14" s="43" customFormat="1" x14ac:dyDescent="0.3">
      <c r="A160" s="64" t="s">
        <v>3924</v>
      </c>
      <c r="B160" s="110">
        <v>7500</v>
      </c>
      <c r="C160" s="110">
        <v>10000</v>
      </c>
      <c r="D160" s="171">
        <f>B160*2</f>
        <v>15000</v>
      </c>
      <c r="E160" s="171">
        <f>C160*2</f>
        <v>20000</v>
      </c>
      <c r="F160" s="331"/>
      <c r="G160" s="331"/>
      <c r="H160" s="331"/>
      <c r="I160" s="331"/>
      <c r="J160" s="331"/>
      <c r="K160" s="331"/>
      <c r="L160" s="331"/>
      <c r="M160" s="331"/>
      <c r="N160" s="331"/>
    </row>
    <row r="161" spans="1:14" s="43" customFormat="1" x14ac:dyDescent="0.3">
      <c r="A161" s="64" t="s">
        <v>4088</v>
      </c>
      <c r="B161" s="110" t="s">
        <v>3966</v>
      </c>
      <c r="C161" s="110" t="s">
        <v>2064</v>
      </c>
      <c r="D161" s="171" t="s">
        <v>2064</v>
      </c>
      <c r="E161" s="171" t="s">
        <v>2065</v>
      </c>
      <c r="F161" s="331"/>
      <c r="G161" s="130">
        <v>2500</v>
      </c>
      <c r="H161" s="130">
        <v>5000</v>
      </c>
      <c r="I161" s="130">
        <v>5000</v>
      </c>
      <c r="J161" s="130">
        <v>10000</v>
      </c>
      <c r="K161" s="130">
        <f t="shared" ref="K161:N162" si="18">G161*2</f>
        <v>5000</v>
      </c>
      <c r="L161" s="130">
        <f t="shared" si="18"/>
        <v>10000</v>
      </c>
      <c r="M161" s="130">
        <f t="shared" si="18"/>
        <v>10000</v>
      </c>
      <c r="N161" s="130">
        <f t="shared" si="18"/>
        <v>20000</v>
      </c>
    </row>
    <row r="162" spans="1:14" s="43" customFormat="1" x14ac:dyDescent="0.3">
      <c r="A162" s="64" t="s">
        <v>3926</v>
      </c>
      <c r="B162" s="110" t="s">
        <v>3966</v>
      </c>
      <c r="C162" s="110" t="s">
        <v>2064</v>
      </c>
      <c r="D162" s="171" t="s">
        <v>2064</v>
      </c>
      <c r="E162" s="171" t="s">
        <v>2065</v>
      </c>
      <c r="F162" s="331"/>
      <c r="G162" s="130">
        <v>2500</v>
      </c>
      <c r="H162" s="130">
        <v>5000</v>
      </c>
      <c r="I162" s="130">
        <v>5000</v>
      </c>
      <c r="J162" s="130">
        <v>10000</v>
      </c>
      <c r="K162" s="130">
        <f t="shared" si="18"/>
        <v>5000</v>
      </c>
      <c r="L162" s="130">
        <f t="shared" si="18"/>
        <v>10000</v>
      </c>
      <c r="M162" s="130">
        <f t="shared" si="18"/>
        <v>10000</v>
      </c>
      <c r="N162" s="130">
        <f t="shared" si="18"/>
        <v>20000</v>
      </c>
    </row>
    <row r="163" spans="1:14" s="43" customFormat="1" x14ac:dyDescent="0.3">
      <c r="A163" s="64" t="s">
        <v>3927</v>
      </c>
      <c r="B163" s="110">
        <v>2000</v>
      </c>
      <c r="C163" s="110">
        <v>4000</v>
      </c>
      <c r="D163" s="171">
        <f t="shared" ref="D163:E165" si="19">B163*2</f>
        <v>4000</v>
      </c>
      <c r="E163" s="171">
        <f t="shared" si="19"/>
        <v>8000</v>
      </c>
      <c r="F163" s="331"/>
      <c r="G163" s="331"/>
      <c r="H163" s="331"/>
      <c r="I163" s="331"/>
      <c r="J163" s="331"/>
      <c r="K163" s="331"/>
      <c r="L163" s="331"/>
      <c r="M163" s="331"/>
      <c r="N163" s="331"/>
    </row>
    <row r="164" spans="1:14" s="43" customFormat="1" x14ac:dyDescent="0.3">
      <c r="A164" s="64" t="s">
        <v>4089</v>
      </c>
      <c r="B164" s="110">
        <v>2500</v>
      </c>
      <c r="C164" s="110">
        <v>5000</v>
      </c>
      <c r="D164" s="171">
        <f t="shared" si="19"/>
        <v>5000</v>
      </c>
      <c r="E164" s="171">
        <f t="shared" si="19"/>
        <v>10000</v>
      </c>
      <c r="F164" s="331"/>
      <c r="G164" s="331"/>
      <c r="H164" s="331"/>
      <c r="I164" s="331"/>
      <c r="J164" s="331"/>
      <c r="K164" s="331"/>
      <c r="L164" s="331"/>
      <c r="M164" s="331"/>
      <c r="N164" s="331"/>
    </row>
    <row r="165" spans="1:14" s="43" customFormat="1" x14ac:dyDescent="0.3">
      <c r="A165" s="64" t="s">
        <v>3929</v>
      </c>
      <c r="B165" s="110">
        <v>7500</v>
      </c>
      <c r="C165" s="110">
        <v>10000</v>
      </c>
      <c r="D165" s="171">
        <f t="shared" si="19"/>
        <v>15000</v>
      </c>
      <c r="E165" s="171">
        <f t="shared" si="19"/>
        <v>20000</v>
      </c>
      <c r="F165" s="331"/>
      <c r="G165" s="331"/>
      <c r="H165" s="331"/>
      <c r="I165" s="331"/>
      <c r="J165" s="331"/>
      <c r="K165" s="331"/>
      <c r="L165" s="331"/>
      <c r="M165" s="331"/>
      <c r="N165" s="331"/>
    </row>
    <row r="166" spans="1:14" s="43" customFormat="1" ht="51" customHeight="1" x14ac:dyDescent="0.3">
      <c r="A166" s="330" t="s">
        <v>3945</v>
      </c>
      <c r="B166" s="330"/>
      <c r="C166" s="330"/>
      <c r="D166" s="330"/>
      <c r="E166" s="330"/>
    </row>
    <row r="167" spans="1:14" s="43" customFormat="1" ht="30" customHeight="1" x14ac:dyDescent="0.3">
      <c r="A167" s="300" t="s">
        <v>4090</v>
      </c>
      <c r="B167" s="300"/>
      <c r="C167" s="300"/>
      <c r="D167" s="300"/>
      <c r="E167" s="300"/>
    </row>
  </sheetData>
  <mergeCells count="39">
    <mergeCell ref="A2:B2"/>
    <mergeCell ref="A166:E166"/>
    <mergeCell ref="A167:E167"/>
    <mergeCell ref="D2:E2"/>
    <mergeCell ref="B67:E67"/>
    <mergeCell ref="B81:E81"/>
    <mergeCell ref="B89:E89"/>
    <mergeCell ref="B96:E96"/>
    <mergeCell ref="B99:E99"/>
    <mergeCell ref="B102:E102"/>
    <mergeCell ref="B104:E104"/>
    <mergeCell ref="B109:E109"/>
    <mergeCell ref="B114:E114"/>
    <mergeCell ref="B118:E118"/>
    <mergeCell ref="B147:E147"/>
    <mergeCell ref="B150:E150"/>
    <mergeCell ref="A1:E1"/>
    <mergeCell ref="A140:E140"/>
    <mergeCell ref="A101:E101"/>
    <mergeCell ref="A4:E4"/>
    <mergeCell ref="B8:E8"/>
    <mergeCell ref="B5:E5"/>
    <mergeCell ref="B13:E13"/>
    <mergeCell ref="B21:E21"/>
    <mergeCell ref="B18:E18"/>
    <mergeCell ref="B22:E22"/>
    <mergeCell ref="B31:E31"/>
    <mergeCell ref="B43:E43"/>
    <mergeCell ref="B48:E48"/>
    <mergeCell ref="B52:E52"/>
    <mergeCell ref="B57:E57"/>
    <mergeCell ref="B71:E71"/>
    <mergeCell ref="B157:E157"/>
    <mergeCell ref="B159:E159"/>
    <mergeCell ref="B121:E121"/>
    <mergeCell ref="B124:E124"/>
    <mergeCell ref="B134:E134"/>
    <mergeCell ref="B141:E141"/>
    <mergeCell ref="B146:E146"/>
  </mergeCells>
  <pageMargins left="0.7" right="0.7" top="0.75" bottom="0.75" header="0.3" footer="0.3"/>
  <pageSetup scale="58" fitToHeight="0" orientation="landscape" verticalDpi="598"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75"/>
  <sheetViews>
    <sheetView zoomScale="80" zoomScaleNormal="80" workbookViewId="0">
      <selection activeCell="E3" sqref="E3"/>
    </sheetView>
  </sheetViews>
  <sheetFormatPr defaultColWidth="9.08984375" defaultRowHeight="14" x14ac:dyDescent="0.3"/>
  <cols>
    <col min="1" max="1" width="90.08984375" style="2" customWidth="1"/>
    <col min="2" max="2" width="10.54296875" style="92" customWidth="1"/>
    <col min="3" max="3" width="12.08984375" style="92" customWidth="1"/>
    <col min="4" max="4" width="14.36328125" style="92" customWidth="1"/>
    <col min="5" max="5" width="14.90625" style="92" customWidth="1"/>
    <col min="6" max="16384" width="9.08984375" style="2"/>
  </cols>
  <sheetData>
    <row r="1" spans="1:5" ht="20" x14ac:dyDescent="0.35">
      <c r="A1" s="244" t="s">
        <v>903</v>
      </c>
      <c r="B1" s="244"/>
      <c r="C1" s="244"/>
      <c r="D1" s="244"/>
      <c r="E1" s="244"/>
    </row>
    <row r="2" spans="1:5" x14ac:dyDescent="0.3">
      <c r="A2" s="226"/>
      <c r="B2" s="226"/>
      <c r="D2" s="240"/>
      <c r="E2" s="240"/>
    </row>
    <row r="3" spans="1:5" ht="56" x14ac:dyDescent="0.3">
      <c r="A3" s="69" t="s">
        <v>904</v>
      </c>
      <c r="B3" s="135" t="s">
        <v>778</v>
      </c>
      <c r="C3" s="135" t="s">
        <v>905</v>
      </c>
      <c r="D3" s="66" t="s">
        <v>780</v>
      </c>
      <c r="E3" s="66" t="s">
        <v>781</v>
      </c>
    </row>
    <row r="4" spans="1:5" ht="15" x14ac:dyDescent="0.3">
      <c r="A4" s="230" t="s">
        <v>906</v>
      </c>
      <c r="B4" s="231"/>
      <c r="C4" s="231"/>
      <c r="D4" s="231"/>
      <c r="E4" s="232"/>
    </row>
    <row r="5" spans="1:5" x14ac:dyDescent="0.3">
      <c r="A5" s="126" t="s">
        <v>907</v>
      </c>
      <c r="B5" s="85"/>
      <c r="C5" s="85"/>
      <c r="D5" s="85"/>
      <c r="E5" s="85"/>
    </row>
    <row r="6" spans="1:5" x14ac:dyDescent="0.3">
      <c r="A6" s="126" t="s">
        <v>908</v>
      </c>
      <c r="B6" s="106">
        <v>5000</v>
      </c>
      <c r="C6" s="106">
        <v>10000</v>
      </c>
      <c r="D6" s="94">
        <f>B6*2</f>
        <v>10000</v>
      </c>
      <c r="E6" s="94">
        <f>C6*2</f>
        <v>20000</v>
      </c>
    </row>
    <row r="7" spans="1:5" x14ac:dyDescent="0.3">
      <c r="A7" s="126" t="s">
        <v>909</v>
      </c>
      <c r="B7" s="91"/>
      <c r="C7" s="84">
        <v>2500</v>
      </c>
      <c r="D7" s="170"/>
      <c r="E7" s="170">
        <f t="shared" ref="E7:E70" si="0">C7*2</f>
        <v>5000</v>
      </c>
    </row>
    <row r="8" spans="1:5" x14ac:dyDescent="0.3">
      <c r="A8" s="126" t="s">
        <v>910</v>
      </c>
      <c r="B8" s="241"/>
      <c r="C8" s="242"/>
      <c r="D8" s="242"/>
      <c r="E8" s="243"/>
    </row>
    <row r="9" spans="1:5" x14ac:dyDescent="0.3">
      <c r="A9" s="126" t="s">
        <v>911</v>
      </c>
      <c r="B9" s="241"/>
      <c r="C9" s="242"/>
      <c r="D9" s="242"/>
      <c r="E9" s="243"/>
    </row>
    <row r="10" spans="1:5" x14ac:dyDescent="0.3">
      <c r="A10" s="126" t="s">
        <v>912</v>
      </c>
      <c r="B10" s="84">
        <v>2500</v>
      </c>
      <c r="C10" s="84">
        <v>5000</v>
      </c>
      <c r="D10" s="170">
        <f t="shared" ref="D10:D70" si="1">B10*2</f>
        <v>5000</v>
      </c>
      <c r="E10" s="170">
        <f t="shared" si="0"/>
        <v>10000</v>
      </c>
    </row>
    <row r="11" spans="1:5" x14ac:dyDescent="0.3">
      <c r="A11" s="126" t="s">
        <v>913</v>
      </c>
      <c r="B11" s="84">
        <v>2500</v>
      </c>
      <c r="C11" s="84">
        <v>5000</v>
      </c>
      <c r="D11" s="170">
        <f t="shared" si="1"/>
        <v>5000</v>
      </c>
      <c r="E11" s="170">
        <f t="shared" si="0"/>
        <v>10000</v>
      </c>
    </row>
    <row r="12" spans="1:5" x14ac:dyDescent="0.3">
      <c r="A12" s="126" t="s">
        <v>914</v>
      </c>
      <c r="B12" s="84">
        <v>2500</v>
      </c>
      <c r="C12" s="84">
        <v>5000</v>
      </c>
      <c r="D12" s="170">
        <f t="shared" si="1"/>
        <v>5000</v>
      </c>
      <c r="E12" s="170">
        <f t="shared" si="0"/>
        <v>10000</v>
      </c>
    </row>
    <row r="13" spans="1:5" x14ac:dyDescent="0.3">
      <c r="A13" s="126" t="s">
        <v>915</v>
      </c>
      <c r="B13" s="84">
        <v>5000</v>
      </c>
      <c r="C13" s="84">
        <v>10000</v>
      </c>
      <c r="D13" s="170">
        <f t="shared" si="1"/>
        <v>10000</v>
      </c>
      <c r="E13" s="170">
        <f t="shared" si="0"/>
        <v>20000</v>
      </c>
    </row>
    <row r="14" spans="1:5" x14ac:dyDescent="0.3">
      <c r="A14" s="126" t="s">
        <v>916</v>
      </c>
      <c r="B14" s="84">
        <v>5000</v>
      </c>
      <c r="C14" s="84">
        <v>10000</v>
      </c>
      <c r="D14" s="170">
        <f t="shared" si="1"/>
        <v>10000</v>
      </c>
      <c r="E14" s="170">
        <f t="shared" si="0"/>
        <v>20000</v>
      </c>
    </row>
    <row r="15" spans="1:5" x14ac:dyDescent="0.3">
      <c r="A15" s="126" t="s">
        <v>917</v>
      </c>
      <c r="B15" s="84">
        <v>5000</v>
      </c>
      <c r="C15" s="84">
        <v>10000</v>
      </c>
      <c r="D15" s="170">
        <f t="shared" si="1"/>
        <v>10000</v>
      </c>
      <c r="E15" s="170">
        <f t="shared" si="0"/>
        <v>20000</v>
      </c>
    </row>
    <row r="16" spans="1:5" x14ac:dyDescent="0.3">
      <c r="A16" s="126" t="s">
        <v>918</v>
      </c>
      <c r="B16" s="84">
        <v>2500</v>
      </c>
      <c r="C16" s="84">
        <v>5000</v>
      </c>
      <c r="D16" s="170">
        <f t="shared" si="1"/>
        <v>5000</v>
      </c>
      <c r="E16" s="170">
        <f t="shared" si="0"/>
        <v>10000</v>
      </c>
    </row>
    <row r="17" spans="1:5" x14ac:dyDescent="0.3">
      <c r="A17" s="126" t="s">
        <v>919</v>
      </c>
      <c r="B17" s="84">
        <v>2500</v>
      </c>
      <c r="C17" s="84">
        <v>5000</v>
      </c>
      <c r="D17" s="170">
        <f t="shared" si="1"/>
        <v>5000</v>
      </c>
      <c r="E17" s="170">
        <f t="shared" si="0"/>
        <v>10000</v>
      </c>
    </row>
    <row r="18" spans="1:5" x14ac:dyDescent="0.3">
      <c r="A18" s="126" t="s">
        <v>920</v>
      </c>
      <c r="B18" s="84">
        <v>2500</v>
      </c>
      <c r="C18" s="84">
        <v>5000</v>
      </c>
      <c r="D18" s="170">
        <f t="shared" si="1"/>
        <v>5000</v>
      </c>
      <c r="E18" s="170">
        <f t="shared" si="0"/>
        <v>10000</v>
      </c>
    </row>
    <row r="19" spans="1:5" x14ac:dyDescent="0.3">
      <c r="A19" s="126" t="s">
        <v>921</v>
      </c>
      <c r="B19" s="241"/>
      <c r="C19" s="242"/>
      <c r="D19" s="242"/>
      <c r="E19" s="243"/>
    </row>
    <row r="20" spans="1:5" x14ac:dyDescent="0.3">
      <c r="A20" s="126" t="s">
        <v>922</v>
      </c>
      <c r="B20" s="84">
        <v>2500</v>
      </c>
      <c r="C20" s="84">
        <v>5000</v>
      </c>
      <c r="D20" s="170">
        <f t="shared" si="1"/>
        <v>5000</v>
      </c>
      <c r="E20" s="170">
        <f t="shared" si="0"/>
        <v>10000</v>
      </c>
    </row>
    <row r="21" spans="1:5" x14ac:dyDescent="0.3">
      <c r="A21" s="126" t="s">
        <v>923</v>
      </c>
      <c r="B21" s="241"/>
      <c r="C21" s="242"/>
      <c r="D21" s="242"/>
      <c r="E21" s="243"/>
    </row>
    <row r="22" spans="1:5" x14ac:dyDescent="0.3">
      <c r="A22" s="126" t="s">
        <v>924</v>
      </c>
      <c r="B22" s="84">
        <v>2500</v>
      </c>
      <c r="C22" s="84">
        <v>5000</v>
      </c>
      <c r="D22" s="170">
        <f t="shared" si="1"/>
        <v>5000</v>
      </c>
      <c r="E22" s="170">
        <f t="shared" si="0"/>
        <v>10000</v>
      </c>
    </row>
    <row r="23" spans="1:5" x14ac:dyDescent="0.3">
      <c r="A23" s="126" t="s">
        <v>925</v>
      </c>
      <c r="B23" s="84">
        <v>5000</v>
      </c>
      <c r="C23" s="84">
        <v>10000</v>
      </c>
      <c r="D23" s="170">
        <f t="shared" si="1"/>
        <v>10000</v>
      </c>
      <c r="E23" s="170">
        <f t="shared" si="0"/>
        <v>20000</v>
      </c>
    </row>
    <row r="24" spans="1:5" x14ac:dyDescent="0.3">
      <c r="A24" s="126" t="s">
        <v>926</v>
      </c>
      <c r="B24" s="84">
        <v>5000</v>
      </c>
      <c r="C24" s="84">
        <v>10000</v>
      </c>
      <c r="D24" s="170">
        <f t="shared" si="1"/>
        <v>10000</v>
      </c>
      <c r="E24" s="170">
        <f t="shared" si="0"/>
        <v>20000</v>
      </c>
    </row>
    <row r="25" spans="1:5" x14ac:dyDescent="0.3">
      <c r="A25" s="126" t="s">
        <v>927</v>
      </c>
      <c r="B25" s="84">
        <v>2500</v>
      </c>
      <c r="C25" s="84">
        <v>5000</v>
      </c>
      <c r="D25" s="170">
        <f t="shared" si="1"/>
        <v>5000</v>
      </c>
      <c r="E25" s="170">
        <f t="shared" si="0"/>
        <v>10000</v>
      </c>
    </row>
    <row r="26" spans="1:5" x14ac:dyDescent="0.3">
      <c r="A26" s="126" t="s">
        <v>928</v>
      </c>
      <c r="B26" s="84">
        <v>2500</v>
      </c>
      <c r="C26" s="84">
        <v>5000</v>
      </c>
      <c r="D26" s="170">
        <f t="shared" si="1"/>
        <v>5000</v>
      </c>
      <c r="E26" s="170">
        <f t="shared" si="0"/>
        <v>10000</v>
      </c>
    </row>
    <row r="27" spans="1:5" x14ac:dyDescent="0.3">
      <c r="A27" s="126" t="s">
        <v>929</v>
      </c>
      <c r="B27" s="84">
        <v>5000</v>
      </c>
      <c r="C27" s="84">
        <v>10000</v>
      </c>
      <c r="D27" s="170">
        <f t="shared" si="1"/>
        <v>10000</v>
      </c>
      <c r="E27" s="170">
        <f t="shared" si="0"/>
        <v>20000</v>
      </c>
    </row>
    <row r="28" spans="1:5" x14ac:dyDescent="0.3">
      <c r="A28" s="126" t="s">
        <v>930</v>
      </c>
      <c r="B28" s="84">
        <v>5000</v>
      </c>
      <c r="C28" s="84">
        <v>10000</v>
      </c>
      <c r="D28" s="170">
        <f t="shared" si="1"/>
        <v>10000</v>
      </c>
      <c r="E28" s="170">
        <f t="shared" si="0"/>
        <v>20000</v>
      </c>
    </row>
    <row r="29" spans="1:5" x14ac:dyDescent="0.3">
      <c r="A29" s="126" t="s">
        <v>931</v>
      </c>
      <c r="B29" s="84">
        <v>5000</v>
      </c>
      <c r="C29" s="84">
        <v>10000</v>
      </c>
      <c r="D29" s="170">
        <f t="shared" si="1"/>
        <v>10000</v>
      </c>
      <c r="E29" s="170">
        <f t="shared" si="0"/>
        <v>20000</v>
      </c>
    </row>
    <row r="30" spans="1:5" x14ac:dyDescent="0.3">
      <c r="A30" s="126" t="s">
        <v>932</v>
      </c>
      <c r="B30" s="84">
        <v>5000</v>
      </c>
      <c r="C30" s="84">
        <v>10000</v>
      </c>
      <c r="D30" s="170">
        <f t="shared" si="1"/>
        <v>10000</v>
      </c>
      <c r="E30" s="170">
        <f t="shared" si="0"/>
        <v>20000</v>
      </c>
    </row>
    <row r="31" spans="1:5" x14ac:dyDescent="0.3">
      <c r="A31" s="126" t="s">
        <v>933</v>
      </c>
      <c r="B31" s="84">
        <v>1000</v>
      </c>
      <c r="C31" s="84">
        <v>2500</v>
      </c>
      <c r="D31" s="170">
        <f t="shared" si="1"/>
        <v>2000</v>
      </c>
      <c r="E31" s="170">
        <f t="shared" si="0"/>
        <v>5000</v>
      </c>
    </row>
    <row r="32" spans="1:5" x14ac:dyDescent="0.3">
      <c r="A32" s="126" t="s">
        <v>934</v>
      </c>
      <c r="B32" s="84">
        <v>2500</v>
      </c>
      <c r="C32" s="84">
        <v>10000</v>
      </c>
      <c r="D32" s="170">
        <f t="shared" si="1"/>
        <v>5000</v>
      </c>
      <c r="E32" s="170">
        <f t="shared" si="0"/>
        <v>20000</v>
      </c>
    </row>
    <row r="33" spans="1:5" x14ac:dyDescent="0.3">
      <c r="A33" s="126" t="s">
        <v>935</v>
      </c>
      <c r="B33" s="241"/>
      <c r="C33" s="242"/>
      <c r="D33" s="242"/>
      <c r="E33" s="243"/>
    </row>
    <row r="34" spans="1:5" x14ac:dyDescent="0.3">
      <c r="A34" s="126" t="s">
        <v>936</v>
      </c>
      <c r="B34" s="84">
        <v>5000</v>
      </c>
      <c r="C34" s="84">
        <v>10000</v>
      </c>
      <c r="D34" s="170">
        <f t="shared" si="1"/>
        <v>10000</v>
      </c>
      <c r="E34" s="170">
        <f t="shared" si="0"/>
        <v>20000</v>
      </c>
    </row>
    <row r="35" spans="1:5" x14ac:dyDescent="0.3">
      <c r="A35" s="126" t="s">
        <v>937</v>
      </c>
      <c r="B35" s="91"/>
      <c r="C35" s="84">
        <v>1500</v>
      </c>
      <c r="D35" s="170"/>
      <c r="E35" s="170">
        <f t="shared" si="0"/>
        <v>3000</v>
      </c>
    </row>
    <row r="36" spans="1:5" x14ac:dyDescent="0.3">
      <c r="A36" s="126" t="s">
        <v>938</v>
      </c>
      <c r="B36" s="84">
        <v>2500</v>
      </c>
      <c r="C36" s="84">
        <v>5000</v>
      </c>
      <c r="D36" s="170">
        <f t="shared" si="1"/>
        <v>5000</v>
      </c>
      <c r="E36" s="170">
        <f t="shared" si="0"/>
        <v>10000</v>
      </c>
    </row>
    <row r="37" spans="1:5" x14ac:dyDescent="0.3">
      <c r="A37" s="126" t="s">
        <v>939</v>
      </c>
      <c r="B37" s="84">
        <v>5000</v>
      </c>
      <c r="C37" s="84">
        <v>10000</v>
      </c>
      <c r="D37" s="170">
        <f t="shared" si="1"/>
        <v>10000</v>
      </c>
      <c r="E37" s="170">
        <f t="shared" si="0"/>
        <v>20000</v>
      </c>
    </row>
    <row r="38" spans="1:5" x14ac:dyDescent="0.3">
      <c r="A38" s="126" t="s">
        <v>940</v>
      </c>
      <c r="B38" s="91"/>
      <c r="C38" s="84">
        <v>1500</v>
      </c>
      <c r="D38" s="170"/>
      <c r="E38" s="170">
        <f t="shared" si="0"/>
        <v>3000</v>
      </c>
    </row>
    <row r="39" spans="1:5" x14ac:dyDescent="0.3">
      <c r="A39" s="126" t="s">
        <v>941</v>
      </c>
      <c r="B39" s="84">
        <v>1000</v>
      </c>
      <c r="C39" s="84">
        <v>2500</v>
      </c>
      <c r="D39" s="170">
        <f t="shared" si="1"/>
        <v>2000</v>
      </c>
      <c r="E39" s="170">
        <f t="shared" si="0"/>
        <v>5000</v>
      </c>
    </row>
    <row r="40" spans="1:5" x14ac:dyDescent="0.3">
      <c r="A40" s="126" t="s">
        <v>942</v>
      </c>
      <c r="B40" s="91"/>
      <c r="C40" s="84">
        <v>1500</v>
      </c>
      <c r="D40" s="170"/>
      <c r="E40" s="170">
        <f t="shared" si="0"/>
        <v>3000</v>
      </c>
    </row>
    <row r="41" spans="1:5" x14ac:dyDescent="0.3">
      <c r="A41" s="126" t="s">
        <v>943</v>
      </c>
      <c r="B41" s="241"/>
      <c r="C41" s="242"/>
      <c r="D41" s="242"/>
      <c r="E41" s="243"/>
    </row>
    <row r="42" spans="1:5" x14ac:dyDescent="0.3">
      <c r="A42" s="126" t="s">
        <v>944</v>
      </c>
      <c r="B42" s="84">
        <v>2500</v>
      </c>
      <c r="C42" s="84">
        <v>5000</v>
      </c>
      <c r="D42" s="170">
        <f t="shared" si="1"/>
        <v>5000</v>
      </c>
      <c r="E42" s="170">
        <f t="shared" si="0"/>
        <v>10000</v>
      </c>
    </row>
    <row r="43" spans="1:5" x14ac:dyDescent="0.3">
      <c r="A43" s="126" t="s">
        <v>945</v>
      </c>
      <c r="B43" s="241"/>
      <c r="C43" s="242"/>
      <c r="D43" s="242"/>
      <c r="E43" s="243"/>
    </row>
    <row r="44" spans="1:5" x14ac:dyDescent="0.3">
      <c r="A44" s="126" t="s">
        <v>946</v>
      </c>
      <c r="B44" s="84">
        <v>2500</v>
      </c>
      <c r="C44" s="84">
        <v>5000</v>
      </c>
      <c r="D44" s="170">
        <f t="shared" si="1"/>
        <v>5000</v>
      </c>
      <c r="E44" s="170">
        <f t="shared" si="0"/>
        <v>10000</v>
      </c>
    </row>
    <row r="45" spans="1:5" x14ac:dyDescent="0.3">
      <c r="A45" s="126" t="s">
        <v>947</v>
      </c>
      <c r="B45" s="91"/>
      <c r="C45" s="84">
        <v>1500</v>
      </c>
      <c r="D45" s="170"/>
      <c r="E45" s="170">
        <f t="shared" si="0"/>
        <v>3000</v>
      </c>
    </row>
    <row r="46" spans="1:5" x14ac:dyDescent="0.3">
      <c r="A46" s="126" t="s">
        <v>948</v>
      </c>
      <c r="B46" s="84">
        <v>2500</v>
      </c>
      <c r="C46" s="84">
        <v>5000</v>
      </c>
      <c r="D46" s="170">
        <f t="shared" si="1"/>
        <v>5000</v>
      </c>
      <c r="E46" s="170">
        <f t="shared" si="0"/>
        <v>10000</v>
      </c>
    </row>
    <row r="47" spans="1:5" x14ac:dyDescent="0.3">
      <c r="A47" s="126" t="s">
        <v>949</v>
      </c>
      <c r="B47" s="241"/>
      <c r="C47" s="242"/>
      <c r="D47" s="242"/>
      <c r="E47" s="243"/>
    </row>
    <row r="48" spans="1:5" x14ac:dyDescent="0.3">
      <c r="A48" s="126" t="s">
        <v>950</v>
      </c>
      <c r="B48" s="84">
        <v>2500</v>
      </c>
      <c r="C48" s="84">
        <v>5000</v>
      </c>
      <c r="D48" s="170">
        <f t="shared" si="1"/>
        <v>5000</v>
      </c>
      <c r="E48" s="170">
        <f t="shared" si="0"/>
        <v>10000</v>
      </c>
    </row>
    <row r="49" spans="1:5" x14ac:dyDescent="0.3">
      <c r="A49" s="126" t="s">
        <v>947</v>
      </c>
      <c r="B49" s="91"/>
      <c r="C49" s="84">
        <v>1500</v>
      </c>
      <c r="D49" s="170"/>
      <c r="E49" s="170">
        <f t="shared" si="0"/>
        <v>3000</v>
      </c>
    </row>
    <row r="50" spans="1:5" x14ac:dyDescent="0.3">
      <c r="A50" s="126" t="s">
        <v>951</v>
      </c>
      <c r="B50" s="241"/>
      <c r="C50" s="242"/>
      <c r="D50" s="242"/>
      <c r="E50" s="243"/>
    </row>
    <row r="51" spans="1:5" x14ac:dyDescent="0.3">
      <c r="A51" s="126" t="s">
        <v>946</v>
      </c>
      <c r="B51" s="84">
        <v>2500</v>
      </c>
      <c r="C51" s="84">
        <v>5000</v>
      </c>
      <c r="D51" s="170">
        <f t="shared" si="1"/>
        <v>5000</v>
      </c>
      <c r="E51" s="170">
        <f t="shared" si="0"/>
        <v>10000</v>
      </c>
    </row>
    <row r="52" spans="1:5" x14ac:dyDescent="0.3">
      <c r="A52" s="126" t="s">
        <v>947</v>
      </c>
      <c r="B52" s="91"/>
      <c r="C52" s="84">
        <v>1500</v>
      </c>
      <c r="D52" s="170"/>
      <c r="E52" s="170">
        <f t="shared" si="0"/>
        <v>3000</v>
      </c>
    </row>
    <row r="53" spans="1:5" x14ac:dyDescent="0.3">
      <c r="A53" s="126" t="s">
        <v>952</v>
      </c>
      <c r="B53" s="84">
        <v>2500</v>
      </c>
      <c r="C53" s="84">
        <v>5000</v>
      </c>
      <c r="D53" s="170">
        <f t="shared" si="1"/>
        <v>5000</v>
      </c>
      <c r="E53" s="170">
        <f t="shared" si="0"/>
        <v>10000</v>
      </c>
    </row>
    <row r="54" spans="1:5" x14ac:dyDescent="0.3">
      <c r="A54" s="126" t="s">
        <v>953</v>
      </c>
      <c r="B54" s="84">
        <v>2500</v>
      </c>
      <c r="C54" s="84">
        <v>5000</v>
      </c>
      <c r="D54" s="170">
        <f t="shared" si="1"/>
        <v>5000</v>
      </c>
      <c r="E54" s="170">
        <f t="shared" si="0"/>
        <v>10000</v>
      </c>
    </row>
    <row r="55" spans="1:5" x14ac:dyDescent="0.3">
      <c r="A55" s="126" t="s">
        <v>954</v>
      </c>
      <c r="B55" s="84">
        <v>2500</v>
      </c>
      <c r="C55" s="84">
        <v>5000</v>
      </c>
      <c r="D55" s="170">
        <f t="shared" si="1"/>
        <v>5000</v>
      </c>
      <c r="E55" s="170">
        <f t="shared" si="0"/>
        <v>10000</v>
      </c>
    </row>
    <row r="56" spans="1:5" ht="15" x14ac:dyDescent="0.3">
      <c r="A56" s="230" t="s">
        <v>955</v>
      </c>
      <c r="B56" s="231"/>
      <c r="C56" s="231"/>
      <c r="D56" s="231"/>
      <c r="E56" s="232"/>
    </row>
    <row r="57" spans="1:5" x14ac:dyDescent="0.3">
      <c r="A57" s="126" t="s">
        <v>956</v>
      </c>
      <c r="B57" s="241"/>
      <c r="C57" s="242"/>
      <c r="D57" s="242"/>
      <c r="E57" s="243"/>
    </row>
    <row r="58" spans="1:5" x14ac:dyDescent="0.3">
      <c r="A58" s="126" t="s">
        <v>957</v>
      </c>
      <c r="B58" s="84">
        <v>10000</v>
      </c>
      <c r="C58" s="84">
        <v>20000</v>
      </c>
      <c r="D58" s="170">
        <f t="shared" si="1"/>
        <v>20000</v>
      </c>
      <c r="E58" s="170">
        <f t="shared" si="0"/>
        <v>40000</v>
      </c>
    </row>
    <row r="59" spans="1:5" x14ac:dyDescent="0.3">
      <c r="A59" s="126" t="s">
        <v>958</v>
      </c>
      <c r="B59" s="84">
        <v>5000</v>
      </c>
      <c r="C59" s="84">
        <v>10000</v>
      </c>
      <c r="D59" s="170">
        <f t="shared" si="1"/>
        <v>10000</v>
      </c>
      <c r="E59" s="170">
        <f t="shared" si="0"/>
        <v>20000</v>
      </c>
    </row>
    <row r="60" spans="1:5" x14ac:dyDescent="0.3">
      <c r="A60" s="126" t="s">
        <v>959</v>
      </c>
      <c r="B60" s="241"/>
      <c r="C60" s="242"/>
      <c r="D60" s="242"/>
      <c r="E60" s="243"/>
    </row>
    <row r="61" spans="1:5" x14ac:dyDescent="0.3">
      <c r="A61" s="126" t="s">
        <v>960</v>
      </c>
      <c r="B61" s="84">
        <v>5000</v>
      </c>
      <c r="C61" s="84">
        <v>10000</v>
      </c>
      <c r="D61" s="170">
        <f t="shared" si="1"/>
        <v>10000</v>
      </c>
      <c r="E61" s="170">
        <f t="shared" si="0"/>
        <v>20000</v>
      </c>
    </row>
    <row r="62" spans="1:5" x14ac:dyDescent="0.3">
      <c r="A62" s="126" t="s">
        <v>961</v>
      </c>
      <c r="B62" s="241"/>
      <c r="C62" s="242"/>
      <c r="D62" s="242"/>
      <c r="E62" s="243"/>
    </row>
    <row r="63" spans="1:5" x14ac:dyDescent="0.3">
      <c r="A63" s="126" t="s">
        <v>962</v>
      </c>
      <c r="B63" s="84">
        <v>10000</v>
      </c>
      <c r="C63" s="84">
        <v>13000</v>
      </c>
      <c r="D63" s="170">
        <f t="shared" si="1"/>
        <v>20000</v>
      </c>
      <c r="E63" s="170">
        <f t="shared" si="0"/>
        <v>26000</v>
      </c>
    </row>
    <row r="64" spans="1:5" x14ac:dyDescent="0.3">
      <c r="A64" s="126" t="s">
        <v>963</v>
      </c>
      <c r="B64" s="84">
        <v>1000</v>
      </c>
      <c r="C64" s="84">
        <v>5000</v>
      </c>
      <c r="D64" s="170">
        <f t="shared" si="1"/>
        <v>2000</v>
      </c>
      <c r="E64" s="170">
        <f t="shared" si="0"/>
        <v>10000</v>
      </c>
    </row>
    <row r="65" spans="1:5" x14ac:dyDescent="0.3">
      <c r="A65" s="126" t="s">
        <v>964</v>
      </c>
      <c r="B65" s="84">
        <v>1000</v>
      </c>
      <c r="C65" s="84">
        <v>5000</v>
      </c>
      <c r="D65" s="170">
        <f t="shared" si="1"/>
        <v>2000</v>
      </c>
      <c r="E65" s="170">
        <f t="shared" si="0"/>
        <v>10000</v>
      </c>
    </row>
    <row r="66" spans="1:5" x14ac:dyDescent="0.3">
      <c r="A66" s="126" t="s">
        <v>965</v>
      </c>
      <c r="B66" s="84">
        <v>10000</v>
      </c>
      <c r="C66" s="84">
        <v>20000</v>
      </c>
      <c r="D66" s="170">
        <f t="shared" si="1"/>
        <v>20000</v>
      </c>
      <c r="E66" s="170">
        <f t="shared" si="0"/>
        <v>40000</v>
      </c>
    </row>
    <row r="67" spans="1:5" x14ac:dyDescent="0.3">
      <c r="A67" s="126" t="s">
        <v>966</v>
      </c>
      <c r="B67" s="241"/>
      <c r="C67" s="242"/>
      <c r="D67" s="242"/>
      <c r="E67" s="243"/>
    </row>
    <row r="68" spans="1:5" x14ac:dyDescent="0.3">
      <c r="A68" s="126" t="s">
        <v>967</v>
      </c>
      <c r="B68" s="84">
        <v>2000</v>
      </c>
      <c r="C68" s="84">
        <v>5000</v>
      </c>
      <c r="D68" s="170">
        <f t="shared" si="1"/>
        <v>4000</v>
      </c>
      <c r="E68" s="170">
        <f t="shared" si="0"/>
        <v>10000</v>
      </c>
    </row>
    <row r="69" spans="1:5" x14ac:dyDescent="0.3">
      <c r="A69" s="126" t="s">
        <v>968</v>
      </c>
      <c r="B69" s="84">
        <v>5000</v>
      </c>
      <c r="C69" s="84">
        <v>10000</v>
      </c>
      <c r="D69" s="170">
        <f t="shared" si="1"/>
        <v>10000</v>
      </c>
      <c r="E69" s="170">
        <f t="shared" si="0"/>
        <v>20000</v>
      </c>
    </row>
    <row r="70" spans="1:5" ht="28" x14ac:dyDescent="0.3">
      <c r="A70" s="126" t="s">
        <v>969</v>
      </c>
      <c r="B70" s="84">
        <v>2000</v>
      </c>
      <c r="C70" s="84">
        <v>5000</v>
      </c>
      <c r="D70" s="170">
        <f t="shared" si="1"/>
        <v>4000</v>
      </c>
      <c r="E70" s="170">
        <f t="shared" si="0"/>
        <v>10000</v>
      </c>
    </row>
    <row r="71" spans="1:5" x14ac:dyDescent="0.3">
      <c r="A71" s="126" t="s">
        <v>970</v>
      </c>
      <c r="B71" s="241"/>
      <c r="C71" s="242"/>
      <c r="D71" s="242"/>
      <c r="E71" s="243"/>
    </row>
    <row r="72" spans="1:5" x14ac:dyDescent="0.3">
      <c r="A72" s="126" t="s">
        <v>971</v>
      </c>
      <c r="B72" s="84">
        <v>5000</v>
      </c>
      <c r="C72" s="84">
        <v>10000</v>
      </c>
      <c r="D72" s="170">
        <f t="shared" ref="D72:D133" si="2">B72*2</f>
        <v>10000</v>
      </c>
      <c r="E72" s="170">
        <f t="shared" ref="E72:E134" si="3">C72*2</f>
        <v>20000</v>
      </c>
    </row>
    <row r="73" spans="1:5" x14ac:dyDescent="0.3">
      <c r="A73" s="126" t="s">
        <v>972</v>
      </c>
      <c r="B73" s="84">
        <v>5000</v>
      </c>
      <c r="C73" s="84">
        <v>10000</v>
      </c>
      <c r="D73" s="170">
        <f t="shared" si="2"/>
        <v>10000</v>
      </c>
      <c r="E73" s="170">
        <f t="shared" si="3"/>
        <v>20000</v>
      </c>
    </row>
    <row r="74" spans="1:5" x14ac:dyDescent="0.3">
      <c r="A74" s="126" t="s">
        <v>973</v>
      </c>
      <c r="B74" s="241"/>
      <c r="C74" s="242"/>
      <c r="D74" s="242"/>
      <c r="E74" s="243"/>
    </row>
    <row r="75" spans="1:5" x14ac:dyDescent="0.3">
      <c r="A75" s="126" t="s">
        <v>974</v>
      </c>
      <c r="B75" s="91"/>
      <c r="C75" s="84">
        <v>1000</v>
      </c>
      <c r="D75" s="170"/>
      <c r="E75" s="170">
        <f t="shared" si="3"/>
        <v>2000</v>
      </c>
    </row>
    <row r="76" spans="1:5" x14ac:dyDescent="0.3">
      <c r="A76" s="126" t="s">
        <v>975</v>
      </c>
      <c r="B76" s="91"/>
      <c r="C76" s="84">
        <v>1500</v>
      </c>
      <c r="D76" s="170"/>
      <c r="E76" s="170">
        <f t="shared" si="3"/>
        <v>3000</v>
      </c>
    </row>
    <row r="77" spans="1:5" x14ac:dyDescent="0.3">
      <c r="A77" s="126" t="s">
        <v>976</v>
      </c>
      <c r="B77" s="91"/>
      <c r="C77" s="84">
        <v>3000</v>
      </c>
      <c r="D77" s="170"/>
      <c r="E77" s="170">
        <f t="shared" si="3"/>
        <v>6000</v>
      </c>
    </row>
    <row r="78" spans="1:5" x14ac:dyDescent="0.3">
      <c r="A78" s="126" t="s">
        <v>977</v>
      </c>
      <c r="B78" s="241"/>
      <c r="C78" s="242"/>
      <c r="D78" s="242"/>
      <c r="E78" s="243"/>
    </row>
    <row r="79" spans="1:5" x14ac:dyDescent="0.3">
      <c r="A79" s="126" t="s">
        <v>978</v>
      </c>
      <c r="B79" s="84">
        <v>5000</v>
      </c>
      <c r="C79" s="84">
        <v>10000</v>
      </c>
      <c r="D79" s="170">
        <f t="shared" si="2"/>
        <v>10000</v>
      </c>
      <c r="E79" s="170">
        <f t="shared" si="3"/>
        <v>20000</v>
      </c>
    </row>
    <row r="80" spans="1:5" x14ac:dyDescent="0.3">
      <c r="A80" s="126" t="s">
        <v>979</v>
      </c>
      <c r="B80" s="84">
        <v>2000</v>
      </c>
      <c r="C80" s="84">
        <v>4000</v>
      </c>
      <c r="D80" s="170">
        <f t="shared" si="2"/>
        <v>4000</v>
      </c>
      <c r="E80" s="170">
        <f t="shared" si="3"/>
        <v>8000</v>
      </c>
    </row>
    <row r="81" spans="1:5" x14ac:dyDescent="0.3">
      <c r="A81" s="126" t="s">
        <v>980</v>
      </c>
      <c r="B81" s="84">
        <v>2000</v>
      </c>
      <c r="C81" s="84">
        <v>5000</v>
      </c>
      <c r="D81" s="170">
        <f t="shared" si="2"/>
        <v>4000</v>
      </c>
      <c r="E81" s="170">
        <f t="shared" si="3"/>
        <v>10000</v>
      </c>
    </row>
    <row r="82" spans="1:5" x14ac:dyDescent="0.3">
      <c r="A82" s="126" t="s">
        <v>981</v>
      </c>
      <c r="B82" s="84">
        <v>2000</v>
      </c>
      <c r="C82" s="84">
        <v>5000</v>
      </c>
      <c r="D82" s="170">
        <f t="shared" si="2"/>
        <v>4000</v>
      </c>
      <c r="E82" s="170">
        <f t="shared" si="3"/>
        <v>10000</v>
      </c>
    </row>
    <row r="83" spans="1:5" x14ac:dyDescent="0.3">
      <c r="A83" s="126" t="s">
        <v>982</v>
      </c>
      <c r="B83" s="84">
        <v>1000</v>
      </c>
      <c r="C83" s="84">
        <v>2000</v>
      </c>
      <c r="D83" s="170">
        <f t="shared" si="2"/>
        <v>2000</v>
      </c>
      <c r="E83" s="170">
        <f t="shared" si="3"/>
        <v>4000</v>
      </c>
    </row>
    <row r="84" spans="1:5" x14ac:dyDescent="0.3">
      <c r="A84" s="126" t="s">
        <v>983</v>
      </c>
      <c r="B84" s="84">
        <v>3000</v>
      </c>
      <c r="C84" s="84">
        <v>6000</v>
      </c>
      <c r="D84" s="170">
        <f t="shared" si="2"/>
        <v>6000</v>
      </c>
      <c r="E84" s="170">
        <f t="shared" si="3"/>
        <v>12000</v>
      </c>
    </row>
    <row r="85" spans="1:5" x14ac:dyDescent="0.3">
      <c r="A85" s="126" t="s">
        <v>984</v>
      </c>
      <c r="B85" s="84">
        <v>3000</v>
      </c>
      <c r="C85" s="84">
        <v>6000</v>
      </c>
      <c r="D85" s="170">
        <f t="shared" si="2"/>
        <v>6000</v>
      </c>
      <c r="E85" s="170">
        <f t="shared" si="3"/>
        <v>12000</v>
      </c>
    </row>
    <row r="86" spans="1:5" x14ac:dyDescent="0.3">
      <c r="A86" s="126" t="s">
        <v>985</v>
      </c>
      <c r="B86" s="84">
        <v>3000</v>
      </c>
      <c r="C86" s="84">
        <v>6000</v>
      </c>
      <c r="D86" s="170">
        <f t="shared" si="2"/>
        <v>6000</v>
      </c>
      <c r="E86" s="170">
        <f t="shared" si="3"/>
        <v>12000</v>
      </c>
    </row>
    <row r="87" spans="1:5" x14ac:dyDescent="0.3">
      <c r="A87" s="126" t="s">
        <v>986</v>
      </c>
      <c r="B87" s="84">
        <v>3000</v>
      </c>
      <c r="C87" s="84">
        <v>6000</v>
      </c>
      <c r="D87" s="170">
        <f t="shared" si="2"/>
        <v>6000</v>
      </c>
      <c r="E87" s="170">
        <f t="shared" si="3"/>
        <v>12000</v>
      </c>
    </row>
    <row r="88" spans="1:5" x14ac:dyDescent="0.3">
      <c r="A88" s="126" t="s">
        <v>987</v>
      </c>
      <c r="B88" s="91"/>
      <c r="C88" s="84">
        <v>1500</v>
      </c>
      <c r="D88" s="170"/>
      <c r="E88" s="170">
        <f t="shared" si="3"/>
        <v>3000</v>
      </c>
    </row>
    <row r="89" spans="1:5" x14ac:dyDescent="0.3">
      <c r="A89" s="126" t="s">
        <v>988</v>
      </c>
      <c r="B89" s="84">
        <v>3000</v>
      </c>
      <c r="C89" s="84">
        <v>6000</v>
      </c>
      <c r="D89" s="170">
        <f t="shared" si="2"/>
        <v>6000</v>
      </c>
      <c r="E89" s="170">
        <f t="shared" si="3"/>
        <v>12000</v>
      </c>
    </row>
    <row r="90" spans="1:5" x14ac:dyDescent="0.3">
      <c r="A90" s="126" t="s">
        <v>989</v>
      </c>
      <c r="B90" s="241"/>
      <c r="C90" s="242"/>
      <c r="D90" s="242"/>
      <c r="E90" s="243"/>
    </row>
    <row r="91" spans="1:5" x14ac:dyDescent="0.3">
      <c r="A91" s="126" t="s">
        <v>990</v>
      </c>
      <c r="B91" s="84">
        <v>5000</v>
      </c>
      <c r="C91" s="84">
        <v>10000</v>
      </c>
      <c r="D91" s="170">
        <f t="shared" si="2"/>
        <v>10000</v>
      </c>
      <c r="E91" s="170">
        <f t="shared" si="3"/>
        <v>20000</v>
      </c>
    </row>
    <row r="92" spans="1:5" x14ac:dyDescent="0.3">
      <c r="A92" s="126" t="s">
        <v>991</v>
      </c>
      <c r="B92" s="84">
        <v>2000</v>
      </c>
      <c r="C92" s="84">
        <v>5000</v>
      </c>
      <c r="D92" s="170">
        <f t="shared" si="2"/>
        <v>4000</v>
      </c>
      <c r="E92" s="170">
        <f t="shared" si="3"/>
        <v>10000</v>
      </c>
    </row>
    <row r="93" spans="1:5" x14ac:dyDescent="0.3">
      <c r="A93" s="126" t="s">
        <v>992</v>
      </c>
      <c r="B93" s="84">
        <v>2000</v>
      </c>
      <c r="C93" s="84">
        <v>5000</v>
      </c>
      <c r="D93" s="170">
        <f t="shared" si="2"/>
        <v>4000</v>
      </c>
      <c r="E93" s="170">
        <f t="shared" si="3"/>
        <v>10000</v>
      </c>
    </row>
    <row r="94" spans="1:5" ht="28" x14ac:dyDescent="0.3">
      <c r="A94" s="126" t="s">
        <v>993</v>
      </c>
      <c r="B94" s="84">
        <v>3000</v>
      </c>
      <c r="C94" s="84">
        <v>5000</v>
      </c>
      <c r="D94" s="170">
        <f t="shared" si="2"/>
        <v>6000</v>
      </c>
      <c r="E94" s="170">
        <f t="shared" si="3"/>
        <v>10000</v>
      </c>
    </row>
    <row r="95" spans="1:5" x14ac:dyDescent="0.3">
      <c r="A95" s="126" t="s">
        <v>994</v>
      </c>
      <c r="B95" s="84">
        <v>3000</v>
      </c>
      <c r="C95" s="84">
        <v>5000</v>
      </c>
      <c r="D95" s="170">
        <f t="shared" si="2"/>
        <v>6000</v>
      </c>
      <c r="E95" s="170">
        <f t="shared" si="3"/>
        <v>10000</v>
      </c>
    </row>
    <row r="96" spans="1:5" x14ac:dyDescent="0.3">
      <c r="A96" s="126" t="s">
        <v>995</v>
      </c>
      <c r="B96" s="84">
        <v>3000</v>
      </c>
      <c r="C96" s="84">
        <v>5000</v>
      </c>
      <c r="D96" s="170">
        <f t="shared" si="2"/>
        <v>6000</v>
      </c>
      <c r="E96" s="170">
        <f t="shared" si="3"/>
        <v>10000</v>
      </c>
    </row>
    <row r="97" spans="1:5" x14ac:dyDescent="0.3">
      <c r="A97" s="126" t="s">
        <v>996</v>
      </c>
      <c r="B97" s="84">
        <v>3000</v>
      </c>
      <c r="C97" s="84">
        <v>5000</v>
      </c>
      <c r="D97" s="170">
        <f t="shared" si="2"/>
        <v>6000</v>
      </c>
      <c r="E97" s="170">
        <f t="shared" si="3"/>
        <v>10000</v>
      </c>
    </row>
    <row r="98" spans="1:5" x14ac:dyDescent="0.3">
      <c r="A98" s="126" t="s">
        <v>997</v>
      </c>
      <c r="B98" s="84">
        <v>3000</v>
      </c>
      <c r="C98" s="84">
        <v>5000</v>
      </c>
      <c r="D98" s="170">
        <f t="shared" si="2"/>
        <v>6000</v>
      </c>
      <c r="E98" s="170">
        <f t="shared" si="3"/>
        <v>10000</v>
      </c>
    </row>
    <row r="99" spans="1:5" x14ac:dyDescent="0.3">
      <c r="A99" s="126" t="s">
        <v>998</v>
      </c>
      <c r="B99" s="84">
        <v>3000</v>
      </c>
      <c r="C99" s="84">
        <v>5000</v>
      </c>
      <c r="D99" s="170">
        <f t="shared" si="2"/>
        <v>6000</v>
      </c>
      <c r="E99" s="170">
        <f t="shared" si="3"/>
        <v>10000</v>
      </c>
    </row>
    <row r="100" spans="1:5" ht="28" x14ac:dyDescent="0.3">
      <c r="A100" s="126" t="s">
        <v>999</v>
      </c>
      <c r="B100" s="84">
        <v>5000</v>
      </c>
      <c r="C100" s="84">
        <v>10000</v>
      </c>
      <c r="D100" s="170">
        <f t="shared" si="2"/>
        <v>10000</v>
      </c>
      <c r="E100" s="170">
        <f t="shared" si="3"/>
        <v>20000</v>
      </c>
    </row>
    <row r="101" spans="1:5" x14ac:dyDescent="0.3">
      <c r="A101" s="126" t="s">
        <v>1000</v>
      </c>
      <c r="B101" s="241"/>
      <c r="C101" s="242"/>
      <c r="D101" s="242"/>
      <c r="E101" s="243"/>
    </row>
    <row r="102" spans="1:5" x14ac:dyDescent="0.3">
      <c r="A102" s="126" t="s">
        <v>1001</v>
      </c>
      <c r="B102" s="84">
        <v>3000</v>
      </c>
      <c r="C102" s="84">
        <v>5000</v>
      </c>
      <c r="D102" s="170">
        <f t="shared" si="2"/>
        <v>6000</v>
      </c>
      <c r="E102" s="170">
        <f t="shared" si="3"/>
        <v>10000</v>
      </c>
    </row>
    <row r="103" spans="1:5" x14ac:dyDescent="0.3">
      <c r="A103" s="126" t="s">
        <v>1002</v>
      </c>
      <c r="B103" s="241"/>
      <c r="C103" s="242"/>
      <c r="D103" s="242"/>
      <c r="E103" s="243"/>
    </row>
    <row r="104" spans="1:5" x14ac:dyDescent="0.3">
      <c r="A104" s="126" t="s">
        <v>1003</v>
      </c>
      <c r="B104" s="84">
        <v>5000</v>
      </c>
      <c r="C104" s="84">
        <v>10000</v>
      </c>
      <c r="D104" s="170">
        <f t="shared" si="2"/>
        <v>10000</v>
      </c>
      <c r="E104" s="170">
        <f t="shared" si="3"/>
        <v>20000</v>
      </c>
    </row>
    <row r="105" spans="1:5" x14ac:dyDescent="0.3">
      <c r="A105" s="126" t="s">
        <v>1004</v>
      </c>
      <c r="B105" s="84">
        <v>2000</v>
      </c>
      <c r="C105" s="84">
        <v>5000</v>
      </c>
      <c r="D105" s="170">
        <f t="shared" si="2"/>
        <v>4000</v>
      </c>
      <c r="E105" s="170">
        <f t="shared" si="3"/>
        <v>10000</v>
      </c>
    </row>
    <row r="106" spans="1:5" x14ac:dyDescent="0.3">
      <c r="A106" s="126" t="s">
        <v>1005</v>
      </c>
      <c r="B106" s="84">
        <v>5000</v>
      </c>
      <c r="C106" s="84">
        <v>10000</v>
      </c>
      <c r="D106" s="170">
        <f t="shared" si="2"/>
        <v>10000</v>
      </c>
      <c r="E106" s="170">
        <f t="shared" si="3"/>
        <v>20000</v>
      </c>
    </row>
    <row r="107" spans="1:5" x14ac:dyDescent="0.3">
      <c r="A107" s="126" t="s">
        <v>1006</v>
      </c>
      <c r="B107" s="84">
        <v>5000</v>
      </c>
      <c r="C107" s="84">
        <v>10000</v>
      </c>
      <c r="D107" s="170">
        <f t="shared" si="2"/>
        <v>10000</v>
      </c>
      <c r="E107" s="170">
        <f t="shared" si="3"/>
        <v>20000</v>
      </c>
    </row>
    <row r="108" spans="1:5" x14ac:dyDescent="0.3">
      <c r="A108" s="126" t="s">
        <v>1007</v>
      </c>
      <c r="B108" s="84">
        <v>5000</v>
      </c>
      <c r="C108" s="84">
        <v>10000</v>
      </c>
      <c r="D108" s="170">
        <f t="shared" si="2"/>
        <v>10000</v>
      </c>
      <c r="E108" s="170">
        <f t="shared" si="3"/>
        <v>20000</v>
      </c>
    </row>
    <row r="109" spans="1:5" ht="28" x14ac:dyDescent="0.3">
      <c r="A109" s="126" t="s">
        <v>1008</v>
      </c>
      <c r="B109" s="84">
        <v>5000</v>
      </c>
      <c r="C109" s="84">
        <v>10000</v>
      </c>
      <c r="D109" s="170">
        <f t="shared" si="2"/>
        <v>10000</v>
      </c>
      <c r="E109" s="170">
        <f t="shared" si="3"/>
        <v>20000</v>
      </c>
    </row>
    <row r="110" spans="1:5" x14ac:dyDescent="0.3">
      <c r="A110" s="126" t="s">
        <v>1009</v>
      </c>
      <c r="B110" s="84">
        <v>5000</v>
      </c>
      <c r="C110" s="84">
        <v>7500</v>
      </c>
      <c r="D110" s="170">
        <f t="shared" si="2"/>
        <v>10000</v>
      </c>
      <c r="E110" s="170">
        <f t="shared" si="3"/>
        <v>15000</v>
      </c>
    </row>
    <row r="111" spans="1:5" x14ac:dyDescent="0.3">
      <c r="A111" s="126" t="s">
        <v>1010</v>
      </c>
      <c r="B111" s="241"/>
      <c r="C111" s="242"/>
      <c r="D111" s="242"/>
      <c r="E111" s="243"/>
    </row>
    <row r="112" spans="1:5" x14ac:dyDescent="0.3">
      <c r="A112" s="126" t="s">
        <v>1011</v>
      </c>
      <c r="B112" s="84">
        <v>2000</v>
      </c>
      <c r="C112" s="84">
        <v>5000</v>
      </c>
      <c r="D112" s="170">
        <f t="shared" si="2"/>
        <v>4000</v>
      </c>
      <c r="E112" s="170">
        <f t="shared" si="3"/>
        <v>10000</v>
      </c>
    </row>
    <row r="113" spans="1:5" x14ac:dyDescent="0.3">
      <c r="A113" s="126" t="s">
        <v>1012</v>
      </c>
      <c r="B113" s="91"/>
      <c r="C113" s="84">
        <v>1500</v>
      </c>
      <c r="D113" s="170"/>
      <c r="E113" s="170">
        <f t="shared" si="3"/>
        <v>3000</v>
      </c>
    </row>
    <row r="114" spans="1:5" x14ac:dyDescent="0.3">
      <c r="A114" s="126" t="s">
        <v>1013</v>
      </c>
      <c r="B114" s="91"/>
      <c r="C114" s="84">
        <v>1000</v>
      </c>
      <c r="D114" s="170"/>
      <c r="E114" s="170">
        <f t="shared" si="3"/>
        <v>2000</v>
      </c>
    </row>
    <row r="115" spans="1:5" x14ac:dyDescent="0.3">
      <c r="A115" s="126" t="s">
        <v>1014</v>
      </c>
      <c r="B115" s="91"/>
      <c r="C115" s="84">
        <v>2000</v>
      </c>
      <c r="D115" s="170"/>
      <c r="E115" s="170">
        <f t="shared" si="3"/>
        <v>4000</v>
      </c>
    </row>
    <row r="116" spans="1:5" x14ac:dyDescent="0.3">
      <c r="A116" s="126" t="s">
        <v>1015</v>
      </c>
      <c r="B116" s="84">
        <v>3000</v>
      </c>
      <c r="C116" s="84">
        <v>5000</v>
      </c>
      <c r="D116" s="170">
        <f t="shared" si="2"/>
        <v>6000</v>
      </c>
      <c r="E116" s="170">
        <f t="shared" si="3"/>
        <v>10000</v>
      </c>
    </row>
    <row r="117" spans="1:5" ht="28" x14ac:dyDescent="0.3">
      <c r="A117" s="126" t="s">
        <v>1016</v>
      </c>
      <c r="B117" s="84">
        <v>3000</v>
      </c>
      <c r="C117" s="84">
        <v>5000</v>
      </c>
      <c r="D117" s="170">
        <f t="shared" si="2"/>
        <v>6000</v>
      </c>
      <c r="E117" s="170">
        <f t="shared" si="3"/>
        <v>10000</v>
      </c>
    </row>
    <row r="118" spans="1:5" x14ac:dyDescent="0.3">
      <c r="A118" s="126" t="s">
        <v>1017</v>
      </c>
      <c r="B118" s="84">
        <v>2000</v>
      </c>
      <c r="C118" s="84">
        <v>4000</v>
      </c>
      <c r="D118" s="170">
        <f t="shared" si="2"/>
        <v>4000</v>
      </c>
      <c r="E118" s="170">
        <f t="shared" si="3"/>
        <v>8000</v>
      </c>
    </row>
    <row r="119" spans="1:5" ht="28" x14ac:dyDescent="0.3">
      <c r="A119" s="126" t="s">
        <v>1018</v>
      </c>
      <c r="B119" s="84">
        <v>5000</v>
      </c>
      <c r="C119" s="84">
        <v>10000</v>
      </c>
      <c r="D119" s="170">
        <f t="shared" si="2"/>
        <v>10000</v>
      </c>
      <c r="E119" s="170">
        <f t="shared" si="3"/>
        <v>20000</v>
      </c>
    </row>
    <row r="120" spans="1:5" ht="28" x14ac:dyDescent="0.3">
      <c r="A120" s="126" t="s">
        <v>1019</v>
      </c>
      <c r="B120" s="84">
        <v>5000</v>
      </c>
      <c r="C120" s="84">
        <v>10000</v>
      </c>
      <c r="D120" s="170">
        <f t="shared" si="2"/>
        <v>10000</v>
      </c>
      <c r="E120" s="170">
        <f t="shared" si="3"/>
        <v>20000</v>
      </c>
    </row>
    <row r="121" spans="1:5" ht="28" x14ac:dyDescent="0.3">
      <c r="A121" s="126" t="s">
        <v>1020</v>
      </c>
      <c r="B121" s="84">
        <v>5000</v>
      </c>
      <c r="C121" s="84">
        <v>10000</v>
      </c>
      <c r="D121" s="170">
        <f t="shared" si="2"/>
        <v>10000</v>
      </c>
      <c r="E121" s="170">
        <f t="shared" si="3"/>
        <v>20000</v>
      </c>
    </row>
    <row r="122" spans="1:5" x14ac:dyDescent="0.3">
      <c r="A122" s="126" t="s">
        <v>1021</v>
      </c>
      <c r="B122" s="84">
        <v>5000</v>
      </c>
      <c r="C122" s="84">
        <v>10000</v>
      </c>
      <c r="D122" s="170">
        <f t="shared" si="2"/>
        <v>10000</v>
      </c>
      <c r="E122" s="170">
        <f t="shared" si="3"/>
        <v>20000</v>
      </c>
    </row>
    <row r="123" spans="1:5" x14ac:dyDescent="0.3">
      <c r="A123" s="126" t="s">
        <v>1022</v>
      </c>
      <c r="B123" s="241"/>
      <c r="C123" s="242"/>
      <c r="D123" s="242"/>
      <c r="E123" s="243"/>
    </row>
    <row r="124" spans="1:5" x14ac:dyDescent="0.3">
      <c r="A124" s="126" t="s">
        <v>1023</v>
      </c>
      <c r="B124" s="84">
        <v>3000</v>
      </c>
      <c r="C124" s="84">
        <v>5000</v>
      </c>
      <c r="D124" s="170">
        <f t="shared" si="2"/>
        <v>6000</v>
      </c>
      <c r="E124" s="170">
        <f t="shared" si="3"/>
        <v>10000</v>
      </c>
    </row>
    <row r="125" spans="1:5" ht="28" x14ac:dyDescent="0.3">
      <c r="A125" s="126" t="s">
        <v>1024</v>
      </c>
      <c r="B125" s="84">
        <v>3000</v>
      </c>
      <c r="C125" s="84">
        <v>5000</v>
      </c>
      <c r="D125" s="170">
        <f t="shared" si="2"/>
        <v>6000</v>
      </c>
      <c r="E125" s="170">
        <f t="shared" si="3"/>
        <v>10000</v>
      </c>
    </row>
    <row r="126" spans="1:5" x14ac:dyDescent="0.3">
      <c r="A126" s="126" t="s">
        <v>1025</v>
      </c>
      <c r="B126" s="84">
        <v>2000</v>
      </c>
      <c r="C126" s="84">
        <v>4000</v>
      </c>
      <c r="D126" s="170">
        <f t="shared" si="2"/>
        <v>4000</v>
      </c>
      <c r="E126" s="170">
        <f t="shared" si="3"/>
        <v>8000</v>
      </c>
    </row>
    <row r="127" spans="1:5" x14ac:dyDescent="0.3">
      <c r="A127" s="126" t="s">
        <v>1026</v>
      </c>
      <c r="B127" s="241"/>
      <c r="C127" s="242"/>
      <c r="D127" s="242"/>
      <c r="E127" s="243"/>
    </row>
    <row r="128" spans="1:5" x14ac:dyDescent="0.3">
      <c r="A128" s="126" t="s">
        <v>1027</v>
      </c>
      <c r="B128" s="84">
        <v>5000</v>
      </c>
      <c r="C128" s="84">
        <v>10000</v>
      </c>
      <c r="D128" s="170">
        <f t="shared" si="2"/>
        <v>10000</v>
      </c>
      <c r="E128" s="170">
        <f t="shared" si="3"/>
        <v>20000</v>
      </c>
    </row>
    <row r="129" spans="1:5" x14ac:dyDescent="0.3">
      <c r="A129" s="126" t="s">
        <v>1028</v>
      </c>
      <c r="B129" s="91"/>
      <c r="C129" s="84">
        <v>1500</v>
      </c>
      <c r="D129" s="170"/>
      <c r="E129" s="170">
        <f t="shared" si="3"/>
        <v>3000</v>
      </c>
    </row>
    <row r="130" spans="1:5" ht="28" x14ac:dyDescent="0.3">
      <c r="A130" s="126" t="s">
        <v>1029</v>
      </c>
      <c r="B130" s="84">
        <v>5000</v>
      </c>
      <c r="C130" s="84">
        <v>10000</v>
      </c>
      <c r="D130" s="170">
        <f t="shared" si="2"/>
        <v>10000</v>
      </c>
      <c r="E130" s="170">
        <f t="shared" si="3"/>
        <v>20000</v>
      </c>
    </row>
    <row r="131" spans="1:5" x14ac:dyDescent="0.3">
      <c r="A131" s="126" t="s">
        <v>1030</v>
      </c>
      <c r="B131" s="84">
        <v>5000</v>
      </c>
      <c r="C131" s="84">
        <v>10000</v>
      </c>
      <c r="D131" s="170">
        <f t="shared" si="2"/>
        <v>10000</v>
      </c>
      <c r="E131" s="170">
        <f t="shared" si="3"/>
        <v>20000</v>
      </c>
    </row>
    <row r="132" spans="1:5" x14ac:dyDescent="0.3">
      <c r="A132" s="126" t="s">
        <v>1031</v>
      </c>
      <c r="B132" s="241"/>
      <c r="C132" s="242"/>
      <c r="D132" s="242"/>
      <c r="E132" s="243"/>
    </row>
    <row r="133" spans="1:5" x14ac:dyDescent="0.3">
      <c r="A133" s="126" t="s">
        <v>1032</v>
      </c>
      <c r="B133" s="84">
        <v>1500</v>
      </c>
      <c r="C133" s="84">
        <v>4000</v>
      </c>
      <c r="D133" s="170">
        <f t="shared" si="2"/>
        <v>3000</v>
      </c>
      <c r="E133" s="170">
        <f t="shared" si="3"/>
        <v>8000</v>
      </c>
    </row>
    <row r="134" spans="1:5" x14ac:dyDescent="0.3">
      <c r="A134" s="126" t="s">
        <v>1033</v>
      </c>
      <c r="B134" s="91"/>
      <c r="C134" s="84">
        <v>1500</v>
      </c>
      <c r="D134" s="170"/>
      <c r="E134" s="170">
        <f t="shared" si="3"/>
        <v>3000</v>
      </c>
    </row>
    <row r="135" spans="1:5" x14ac:dyDescent="0.3">
      <c r="A135" s="126" t="s">
        <v>1034</v>
      </c>
      <c r="B135" s="91"/>
      <c r="C135" s="84">
        <v>1500</v>
      </c>
      <c r="D135" s="170"/>
      <c r="E135" s="170">
        <f t="shared" ref="E135:E197" si="4">C135*2</f>
        <v>3000</v>
      </c>
    </row>
    <row r="136" spans="1:5" x14ac:dyDescent="0.3">
      <c r="A136" s="126" t="s">
        <v>1035</v>
      </c>
      <c r="B136" s="84">
        <v>2000</v>
      </c>
      <c r="C136" s="84">
        <v>5000</v>
      </c>
      <c r="D136" s="170">
        <f t="shared" ref="D136:D197" si="5">B136*2</f>
        <v>4000</v>
      </c>
      <c r="E136" s="170">
        <f t="shared" si="4"/>
        <v>10000</v>
      </c>
    </row>
    <row r="137" spans="1:5" x14ac:dyDescent="0.3">
      <c r="A137" s="126" t="s">
        <v>1036</v>
      </c>
      <c r="B137" s="84">
        <v>3000</v>
      </c>
      <c r="C137" s="84">
        <v>6000</v>
      </c>
      <c r="D137" s="170">
        <f t="shared" si="5"/>
        <v>6000</v>
      </c>
      <c r="E137" s="170">
        <f t="shared" si="4"/>
        <v>12000</v>
      </c>
    </row>
    <row r="138" spans="1:5" x14ac:dyDescent="0.3">
      <c r="A138" s="126" t="s">
        <v>1037</v>
      </c>
      <c r="B138" s="241"/>
      <c r="C138" s="242"/>
      <c r="D138" s="242"/>
      <c r="E138" s="243"/>
    </row>
    <row r="139" spans="1:5" x14ac:dyDescent="0.3">
      <c r="A139" s="126" t="s">
        <v>1038</v>
      </c>
      <c r="B139" s="84">
        <v>3000</v>
      </c>
      <c r="C139" s="84">
        <v>6000</v>
      </c>
      <c r="D139" s="170">
        <f t="shared" si="5"/>
        <v>6000</v>
      </c>
      <c r="E139" s="170">
        <f t="shared" si="4"/>
        <v>12000</v>
      </c>
    </row>
    <row r="140" spans="1:5" x14ac:dyDescent="0.3">
      <c r="A140" s="126" t="s">
        <v>1039</v>
      </c>
      <c r="B140" s="84">
        <v>3000</v>
      </c>
      <c r="C140" s="84">
        <v>6000</v>
      </c>
      <c r="D140" s="170">
        <f t="shared" si="5"/>
        <v>6000</v>
      </c>
      <c r="E140" s="170">
        <f t="shared" si="4"/>
        <v>12000</v>
      </c>
    </row>
    <row r="141" spans="1:5" ht="28" x14ac:dyDescent="0.3">
      <c r="A141" s="126" t="s">
        <v>1040</v>
      </c>
      <c r="B141" s="84">
        <v>3000</v>
      </c>
      <c r="C141" s="84">
        <v>6000</v>
      </c>
      <c r="D141" s="170">
        <f t="shared" si="5"/>
        <v>6000</v>
      </c>
      <c r="E141" s="170">
        <f t="shared" si="4"/>
        <v>12000</v>
      </c>
    </row>
    <row r="142" spans="1:5" x14ac:dyDescent="0.3">
      <c r="A142" s="126" t="s">
        <v>1041</v>
      </c>
      <c r="B142" s="84">
        <v>2000</v>
      </c>
      <c r="C142" s="84">
        <v>5000</v>
      </c>
      <c r="D142" s="170">
        <f t="shared" si="5"/>
        <v>4000</v>
      </c>
      <c r="E142" s="170">
        <f t="shared" si="4"/>
        <v>10000</v>
      </c>
    </row>
    <row r="143" spans="1:5" x14ac:dyDescent="0.3">
      <c r="A143" s="126" t="s">
        <v>1042</v>
      </c>
      <c r="B143" s="241"/>
      <c r="C143" s="242"/>
      <c r="D143" s="242"/>
      <c r="E143" s="243"/>
    </row>
    <row r="144" spans="1:5" x14ac:dyDescent="0.3">
      <c r="A144" s="126" t="s">
        <v>1043</v>
      </c>
      <c r="B144" s="84">
        <v>5000</v>
      </c>
      <c r="C144" s="84">
        <v>10000</v>
      </c>
      <c r="D144" s="170">
        <f t="shared" si="5"/>
        <v>10000</v>
      </c>
      <c r="E144" s="170">
        <f t="shared" si="4"/>
        <v>20000</v>
      </c>
    </row>
    <row r="145" spans="1:5" x14ac:dyDescent="0.3">
      <c r="A145" s="126" t="s">
        <v>1044</v>
      </c>
      <c r="B145" s="84">
        <v>3000</v>
      </c>
      <c r="C145" s="84">
        <v>5000</v>
      </c>
      <c r="D145" s="170">
        <f t="shared" si="5"/>
        <v>6000</v>
      </c>
      <c r="E145" s="170">
        <f t="shared" si="4"/>
        <v>10000</v>
      </c>
    </row>
    <row r="146" spans="1:5" x14ac:dyDescent="0.3">
      <c r="A146" s="126" t="s">
        <v>1045</v>
      </c>
      <c r="B146" s="84">
        <v>3000</v>
      </c>
      <c r="C146" s="84">
        <v>5000</v>
      </c>
      <c r="D146" s="170">
        <f t="shared" si="5"/>
        <v>6000</v>
      </c>
      <c r="E146" s="170">
        <f t="shared" si="4"/>
        <v>10000</v>
      </c>
    </row>
    <row r="147" spans="1:5" x14ac:dyDescent="0.3">
      <c r="A147" s="126" t="s">
        <v>1046</v>
      </c>
      <c r="B147" s="91"/>
      <c r="C147" s="84">
        <v>3000</v>
      </c>
      <c r="D147" s="170"/>
      <c r="E147" s="170">
        <f t="shared" si="4"/>
        <v>6000</v>
      </c>
    </row>
    <row r="148" spans="1:5" x14ac:dyDescent="0.3">
      <c r="A148" s="126" t="s">
        <v>1047</v>
      </c>
      <c r="B148" s="84">
        <v>3000</v>
      </c>
      <c r="C148" s="84">
        <v>5000</v>
      </c>
      <c r="D148" s="170">
        <f t="shared" si="5"/>
        <v>6000</v>
      </c>
      <c r="E148" s="170">
        <f t="shared" si="4"/>
        <v>10000</v>
      </c>
    </row>
    <row r="149" spans="1:5" x14ac:dyDescent="0.3">
      <c r="A149" s="126" t="s">
        <v>1048</v>
      </c>
      <c r="B149" s="84">
        <v>2000</v>
      </c>
      <c r="C149" s="84">
        <v>5000</v>
      </c>
      <c r="D149" s="170">
        <f t="shared" si="5"/>
        <v>4000</v>
      </c>
      <c r="E149" s="170">
        <f t="shared" si="4"/>
        <v>10000</v>
      </c>
    </row>
    <row r="150" spans="1:5" x14ac:dyDescent="0.3">
      <c r="A150" s="126" t="s">
        <v>1049</v>
      </c>
      <c r="B150" s="91"/>
      <c r="C150" s="84">
        <v>2000</v>
      </c>
      <c r="D150" s="170"/>
      <c r="E150" s="170">
        <f t="shared" si="4"/>
        <v>4000</v>
      </c>
    </row>
    <row r="151" spans="1:5" x14ac:dyDescent="0.3">
      <c r="A151" s="126" t="s">
        <v>1050</v>
      </c>
      <c r="B151" s="84">
        <v>1500</v>
      </c>
      <c r="C151" s="84">
        <v>3000</v>
      </c>
      <c r="D151" s="170">
        <f t="shared" si="5"/>
        <v>3000</v>
      </c>
      <c r="E151" s="170">
        <f t="shared" si="4"/>
        <v>6000</v>
      </c>
    </row>
    <row r="152" spans="1:5" x14ac:dyDescent="0.3">
      <c r="A152" s="126" t="s">
        <v>1051</v>
      </c>
      <c r="B152" s="84">
        <v>3000</v>
      </c>
      <c r="C152" s="84">
        <v>5000</v>
      </c>
      <c r="D152" s="170">
        <f t="shared" si="5"/>
        <v>6000</v>
      </c>
      <c r="E152" s="170">
        <f t="shared" si="4"/>
        <v>10000</v>
      </c>
    </row>
    <row r="153" spans="1:5" x14ac:dyDescent="0.3">
      <c r="A153" s="126" t="s">
        <v>1052</v>
      </c>
      <c r="B153" s="91"/>
      <c r="C153" s="84">
        <v>1500</v>
      </c>
      <c r="D153" s="170"/>
      <c r="E153" s="170">
        <f t="shared" si="4"/>
        <v>3000</v>
      </c>
    </row>
    <row r="154" spans="1:5" x14ac:dyDescent="0.3">
      <c r="A154" s="126" t="s">
        <v>1053</v>
      </c>
      <c r="B154" s="84">
        <v>2000</v>
      </c>
      <c r="C154" s="84">
        <v>4000</v>
      </c>
      <c r="D154" s="170">
        <f t="shared" si="5"/>
        <v>4000</v>
      </c>
      <c r="E154" s="170">
        <f t="shared" si="4"/>
        <v>8000</v>
      </c>
    </row>
    <row r="155" spans="1:5" x14ac:dyDescent="0.3">
      <c r="A155" s="126" t="s">
        <v>1054</v>
      </c>
      <c r="B155" s="241"/>
      <c r="C155" s="242"/>
      <c r="D155" s="242"/>
      <c r="E155" s="243"/>
    </row>
    <row r="156" spans="1:5" x14ac:dyDescent="0.3">
      <c r="A156" s="126" t="s">
        <v>1055</v>
      </c>
      <c r="B156" s="84">
        <v>3000</v>
      </c>
      <c r="C156" s="84">
        <v>5000</v>
      </c>
      <c r="D156" s="170">
        <f t="shared" si="5"/>
        <v>6000</v>
      </c>
      <c r="E156" s="170">
        <f t="shared" si="4"/>
        <v>10000</v>
      </c>
    </row>
    <row r="157" spans="1:5" x14ac:dyDescent="0.3">
      <c r="A157" s="126" t="s">
        <v>1056</v>
      </c>
      <c r="B157" s="84">
        <v>3000</v>
      </c>
      <c r="C157" s="84">
        <v>5000</v>
      </c>
      <c r="D157" s="170">
        <f t="shared" si="5"/>
        <v>6000</v>
      </c>
      <c r="E157" s="170">
        <f t="shared" si="4"/>
        <v>10000</v>
      </c>
    </row>
    <row r="158" spans="1:5" x14ac:dyDescent="0.3">
      <c r="A158" s="126" t="s">
        <v>1057</v>
      </c>
      <c r="B158" s="84">
        <v>2000</v>
      </c>
      <c r="C158" s="84">
        <v>5000</v>
      </c>
      <c r="D158" s="170">
        <f t="shared" si="5"/>
        <v>4000</v>
      </c>
      <c r="E158" s="170">
        <f t="shared" si="4"/>
        <v>10000</v>
      </c>
    </row>
    <row r="159" spans="1:5" x14ac:dyDescent="0.3">
      <c r="A159" s="126" t="s">
        <v>1058</v>
      </c>
      <c r="B159" s="84">
        <v>3000</v>
      </c>
      <c r="C159" s="84">
        <v>5000</v>
      </c>
      <c r="D159" s="170">
        <f t="shared" si="5"/>
        <v>6000</v>
      </c>
      <c r="E159" s="170">
        <f t="shared" si="4"/>
        <v>10000</v>
      </c>
    </row>
    <row r="160" spans="1:5" x14ac:dyDescent="0.3">
      <c r="A160" s="126" t="s">
        <v>1059</v>
      </c>
      <c r="B160" s="91"/>
      <c r="C160" s="84">
        <v>2000</v>
      </c>
      <c r="D160" s="170"/>
      <c r="E160" s="170">
        <f t="shared" si="4"/>
        <v>4000</v>
      </c>
    </row>
    <row r="161" spans="1:5" x14ac:dyDescent="0.3">
      <c r="A161" s="126" t="s">
        <v>1060</v>
      </c>
      <c r="B161" s="84">
        <v>3000</v>
      </c>
      <c r="C161" s="84">
        <v>5000</v>
      </c>
      <c r="D161" s="170">
        <f t="shared" si="5"/>
        <v>6000</v>
      </c>
      <c r="E161" s="170">
        <f t="shared" si="4"/>
        <v>10000</v>
      </c>
    </row>
    <row r="162" spans="1:5" x14ac:dyDescent="0.3">
      <c r="A162" s="126" t="s">
        <v>1061</v>
      </c>
      <c r="B162" s="84">
        <v>2000</v>
      </c>
      <c r="C162" s="84">
        <v>3000</v>
      </c>
      <c r="D162" s="170">
        <f t="shared" si="5"/>
        <v>4000</v>
      </c>
      <c r="E162" s="170">
        <f t="shared" si="4"/>
        <v>6000</v>
      </c>
    </row>
    <row r="163" spans="1:5" x14ac:dyDescent="0.3">
      <c r="A163" s="126" t="s">
        <v>1062</v>
      </c>
      <c r="B163" s="84">
        <v>9500</v>
      </c>
      <c r="C163" s="84">
        <v>13000</v>
      </c>
      <c r="D163" s="170">
        <f t="shared" si="5"/>
        <v>19000</v>
      </c>
      <c r="E163" s="170">
        <f t="shared" si="4"/>
        <v>26000</v>
      </c>
    </row>
    <row r="164" spans="1:5" x14ac:dyDescent="0.3">
      <c r="A164" s="126" t="s">
        <v>1063</v>
      </c>
      <c r="B164" s="241"/>
      <c r="C164" s="242"/>
      <c r="D164" s="242"/>
      <c r="E164" s="243"/>
    </row>
    <row r="165" spans="1:5" x14ac:dyDescent="0.3">
      <c r="A165" s="126" t="s">
        <v>1064</v>
      </c>
      <c r="B165" s="84">
        <v>3000</v>
      </c>
      <c r="C165" s="84">
        <v>5000</v>
      </c>
      <c r="D165" s="170">
        <f t="shared" si="5"/>
        <v>6000</v>
      </c>
      <c r="E165" s="170">
        <f t="shared" si="4"/>
        <v>10000</v>
      </c>
    </row>
    <row r="166" spans="1:5" x14ac:dyDescent="0.3">
      <c r="A166" s="126" t="s">
        <v>1065</v>
      </c>
      <c r="B166" s="84">
        <v>5000</v>
      </c>
      <c r="C166" s="84">
        <v>10000</v>
      </c>
      <c r="D166" s="170">
        <f t="shared" si="5"/>
        <v>10000</v>
      </c>
      <c r="E166" s="170">
        <f t="shared" si="4"/>
        <v>20000</v>
      </c>
    </row>
    <row r="167" spans="1:5" x14ac:dyDescent="0.3">
      <c r="A167" s="126" t="s">
        <v>1066</v>
      </c>
      <c r="B167" s="84">
        <v>5000</v>
      </c>
      <c r="C167" s="84">
        <v>10000</v>
      </c>
      <c r="D167" s="170">
        <f t="shared" si="5"/>
        <v>10000</v>
      </c>
      <c r="E167" s="170">
        <f t="shared" si="4"/>
        <v>20000</v>
      </c>
    </row>
    <row r="168" spans="1:5" x14ac:dyDescent="0.3">
      <c r="A168" s="126" t="s">
        <v>1067</v>
      </c>
      <c r="B168" s="241"/>
      <c r="C168" s="242"/>
      <c r="D168" s="242"/>
      <c r="E168" s="243"/>
    </row>
    <row r="169" spans="1:5" x14ac:dyDescent="0.3">
      <c r="A169" s="126" t="s">
        <v>1068</v>
      </c>
      <c r="B169" s="84">
        <v>3000</v>
      </c>
      <c r="C169" s="84">
        <v>5000</v>
      </c>
      <c r="D169" s="170">
        <f t="shared" si="5"/>
        <v>6000</v>
      </c>
      <c r="E169" s="170">
        <f t="shared" si="4"/>
        <v>10000</v>
      </c>
    </row>
    <row r="170" spans="1:5" x14ac:dyDescent="0.3">
      <c r="A170" s="126" t="s">
        <v>1069</v>
      </c>
      <c r="B170" s="91"/>
      <c r="C170" s="84">
        <v>2000</v>
      </c>
      <c r="D170" s="170"/>
      <c r="E170" s="170">
        <f t="shared" si="4"/>
        <v>4000</v>
      </c>
    </row>
    <row r="171" spans="1:5" x14ac:dyDescent="0.3">
      <c r="A171" s="126" t="s">
        <v>1070</v>
      </c>
      <c r="B171" s="241"/>
      <c r="C171" s="242"/>
      <c r="D171" s="242"/>
      <c r="E171" s="243"/>
    </row>
    <row r="172" spans="1:5" x14ac:dyDescent="0.3">
      <c r="A172" s="126" t="s">
        <v>1071</v>
      </c>
      <c r="B172" s="84">
        <v>5000</v>
      </c>
      <c r="C172" s="84">
        <v>10000</v>
      </c>
      <c r="D172" s="170">
        <f t="shared" si="5"/>
        <v>10000</v>
      </c>
      <c r="E172" s="170">
        <f t="shared" si="4"/>
        <v>20000</v>
      </c>
    </row>
    <row r="173" spans="1:5" ht="42" x14ac:dyDescent="0.3">
      <c r="A173" s="126" t="s">
        <v>1072</v>
      </c>
      <c r="B173" s="84">
        <v>1500</v>
      </c>
      <c r="C173" s="84">
        <v>3000</v>
      </c>
      <c r="D173" s="170">
        <f t="shared" si="5"/>
        <v>3000</v>
      </c>
      <c r="E173" s="170">
        <f t="shared" si="4"/>
        <v>6000</v>
      </c>
    </row>
    <row r="174" spans="1:5" ht="28" x14ac:dyDescent="0.3">
      <c r="A174" s="126" t="s">
        <v>1073</v>
      </c>
      <c r="B174" s="84">
        <v>5000</v>
      </c>
      <c r="C174" s="84">
        <v>10000</v>
      </c>
      <c r="D174" s="170">
        <f t="shared" si="5"/>
        <v>10000</v>
      </c>
      <c r="E174" s="170">
        <f t="shared" si="4"/>
        <v>20000</v>
      </c>
    </row>
    <row r="175" spans="1:5" x14ac:dyDescent="0.3">
      <c r="A175" s="126" t="s">
        <v>1074</v>
      </c>
      <c r="B175" s="84">
        <v>5000</v>
      </c>
      <c r="C175" s="84">
        <v>10000</v>
      </c>
      <c r="D175" s="170">
        <f t="shared" si="5"/>
        <v>10000</v>
      </c>
      <c r="E175" s="170">
        <f t="shared" si="4"/>
        <v>20000</v>
      </c>
    </row>
    <row r="176" spans="1:5" ht="28" x14ac:dyDescent="0.3">
      <c r="A176" s="126" t="s">
        <v>1075</v>
      </c>
      <c r="B176" s="84">
        <v>2000</v>
      </c>
      <c r="C176" s="84">
        <v>4000</v>
      </c>
      <c r="D176" s="170">
        <f t="shared" si="5"/>
        <v>4000</v>
      </c>
      <c r="E176" s="170">
        <f t="shared" si="4"/>
        <v>8000</v>
      </c>
    </row>
    <row r="177" spans="1:5" ht="28" x14ac:dyDescent="0.3">
      <c r="A177" s="126" t="s">
        <v>1076</v>
      </c>
      <c r="B177" s="84">
        <v>2000</v>
      </c>
      <c r="C177" s="84">
        <v>4000</v>
      </c>
      <c r="D177" s="170">
        <f t="shared" si="5"/>
        <v>4000</v>
      </c>
      <c r="E177" s="170">
        <f t="shared" si="4"/>
        <v>8000</v>
      </c>
    </row>
    <row r="178" spans="1:5" ht="16" x14ac:dyDescent="0.3">
      <c r="A178" s="126" t="s">
        <v>1077</v>
      </c>
      <c r="B178" s="86">
        <v>1</v>
      </c>
      <c r="C178" s="86">
        <v>1</v>
      </c>
      <c r="D178" s="86">
        <v>1</v>
      </c>
      <c r="E178" s="86">
        <v>1</v>
      </c>
    </row>
    <row r="179" spans="1:5" ht="28" x14ac:dyDescent="0.3">
      <c r="A179" s="126" t="s">
        <v>1078</v>
      </c>
      <c r="B179" s="84">
        <v>5000</v>
      </c>
      <c r="C179" s="84">
        <v>10000</v>
      </c>
      <c r="D179" s="170">
        <f t="shared" si="5"/>
        <v>10000</v>
      </c>
      <c r="E179" s="170">
        <f t="shared" si="4"/>
        <v>20000</v>
      </c>
    </row>
    <row r="180" spans="1:5" x14ac:dyDescent="0.3">
      <c r="A180" s="126" t="s">
        <v>1079</v>
      </c>
      <c r="B180" s="241"/>
      <c r="C180" s="242"/>
      <c r="D180" s="242"/>
      <c r="E180" s="243"/>
    </row>
    <row r="181" spans="1:5" x14ac:dyDescent="0.3">
      <c r="A181" s="126" t="s">
        <v>1080</v>
      </c>
      <c r="B181" s="84">
        <v>5000</v>
      </c>
      <c r="C181" s="84">
        <v>10000</v>
      </c>
      <c r="D181" s="170">
        <f t="shared" si="5"/>
        <v>10000</v>
      </c>
      <c r="E181" s="170">
        <f t="shared" si="4"/>
        <v>20000</v>
      </c>
    </row>
    <row r="182" spans="1:5" x14ac:dyDescent="0.3">
      <c r="A182" s="126" t="s">
        <v>1081</v>
      </c>
      <c r="B182" s="84">
        <v>2000</v>
      </c>
      <c r="C182" s="84">
        <v>4000</v>
      </c>
      <c r="D182" s="170">
        <f t="shared" si="5"/>
        <v>4000</v>
      </c>
      <c r="E182" s="170">
        <f t="shared" si="4"/>
        <v>8000</v>
      </c>
    </row>
    <row r="183" spans="1:5" x14ac:dyDescent="0.3">
      <c r="A183" s="126" t="s">
        <v>1082</v>
      </c>
      <c r="B183" s="91"/>
      <c r="C183" s="84">
        <v>2000</v>
      </c>
      <c r="D183" s="170"/>
      <c r="E183" s="170">
        <f t="shared" si="4"/>
        <v>4000</v>
      </c>
    </row>
    <row r="184" spans="1:5" x14ac:dyDescent="0.3">
      <c r="A184" s="126" t="s">
        <v>1083</v>
      </c>
      <c r="B184" s="91"/>
      <c r="C184" s="84">
        <v>2000</v>
      </c>
      <c r="D184" s="170"/>
      <c r="E184" s="170">
        <f t="shared" si="4"/>
        <v>4000</v>
      </c>
    </row>
    <row r="185" spans="1:5" x14ac:dyDescent="0.3">
      <c r="A185" s="126" t="s">
        <v>1084</v>
      </c>
      <c r="B185" s="91"/>
      <c r="C185" s="84">
        <v>2000</v>
      </c>
      <c r="D185" s="170"/>
      <c r="E185" s="170">
        <f t="shared" si="4"/>
        <v>4000</v>
      </c>
    </row>
    <row r="186" spans="1:5" x14ac:dyDescent="0.3">
      <c r="A186" s="126" t="s">
        <v>1085</v>
      </c>
      <c r="B186" s="91"/>
      <c r="C186" s="84">
        <v>2000</v>
      </c>
      <c r="D186" s="170"/>
      <c r="E186" s="170">
        <f t="shared" si="4"/>
        <v>4000</v>
      </c>
    </row>
    <row r="187" spans="1:5" x14ac:dyDescent="0.3">
      <c r="A187" s="126" t="s">
        <v>1086</v>
      </c>
      <c r="B187" s="91"/>
      <c r="C187" s="84">
        <v>3000</v>
      </c>
      <c r="D187" s="170"/>
      <c r="E187" s="170">
        <f t="shared" si="4"/>
        <v>6000</v>
      </c>
    </row>
    <row r="188" spans="1:5" x14ac:dyDescent="0.3">
      <c r="A188" s="126" t="s">
        <v>1087</v>
      </c>
      <c r="B188" s="91"/>
      <c r="C188" s="84">
        <v>2000</v>
      </c>
      <c r="D188" s="170"/>
      <c r="E188" s="170">
        <f t="shared" si="4"/>
        <v>4000</v>
      </c>
    </row>
    <row r="189" spans="1:5" x14ac:dyDescent="0.3">
      <c r="A189" s="126" t="s">
        <v>1088</v>
      </c>
      <c r="B189" s="91"/>
      <c r="C189" s="84">
        <v>2000</v>
      </c>
      <c r="D189" s="170"/>
      <c r="E189" s="170">
        <f t="shared" si="4"/>
        <v>4000</v>
      </c>
    </row>
    <row r="190" spans="1:5" x14ac:dyDescent="0.3">
      <c r="A190" s="126" t="s">
        <v>1089</v>
      </c>
      <c r="B190" s="91"/>
      <c r="C190" s="84">
        <v>1500</v>
      </c>
      <c r="D190" s="170"/>
      <c r="E190" s="170">
        <f t="shared" si="4"/>
        <v>3000</v>
      </c>
    </row>
    <row r="191" spans="1:5" x14ac:dyDescent="0.3">
      <c r="A191" s="126" t="s">
        <v>1090</v>
      </c>
      <c r="B191" s="91"/>
      <c r="C191" s="84">
        <v>1000</v>
      </c>
      <c r="D191" s="170"/>
      <c r="E191" s="170">
        <f t="shared" si="4"/>
        <v>2000</v>
      </c>
    </row>
    <row r="192" spans="1:5" x14ac:dyDescent="0.3">
      <c r="A192" s="126" t="s">
        <v>1091</v>
      </c>
      <c r="B192" s="91"/>
      <c r="C192" s="84">
        <v>1500</v>
      </c>
      <c r="D192" s="170"/>
      <c r="E192" s="170">
        <f t="shared" si="4"/>
        <v>3000</v>
      </c>
    </row>
    <row r="193" spans="1:5" ht="28" x14ac:dyDescent="0.3">
      <c r="A193" s="126" t="s">
        <v>1092</v>
      </c>
      <c r="B193" s="84">
        <v>2000</v>
      </c>
      <c r="C193" s="84">
        <v>4000</v>
      </c>
      <c r="D193" s="170">
        <f t="shared" si="5"/>
        <v>4000</v>
      </c>
      <c r="E193" s="170">
        <f t="shared" si="4"/>
        <v>8000</v>
      </c>
    </row>
    <row r="194" spans="1:5" x14ac:dyDescent="0.3">
      <c r="A194" s="126" t="s">
        <v>1093</v>
      </c>
      <c r="B194" s="241"/>
      <c r="C194" s="242"/>
      <c r="D194" s="242"/>
      <c r="E194" s="243"/>
    </row>
    <row r="195" spans="1:5" x14ac:dyDescent="0.3">
      <c r="A195" s="126" t="s">
        <v>1094</v>
      </c>
      <c r="B195" s="84">
        <v>2000</v>
      </c>
      <c r="C195" s="84">
        <v>4000</v>
      </c>
      <c r="D195" s="170">
        <f t="shared" si="5"/>
        <v>4000</v>
      </c>
      <c r="E195" s="170">
        <f t="shared" si="4"/>
        <v>8000</v>
      </c>
    </row>
    <row r="196" spans="1:5" x14ac:dyDescent="0.3">
      <c r="A196" s="126" t="s">
        <v>1095</v>
      </c>
      <c r="B196" s="241"/>
      <c r="C196" s="242"/>
      <c r="D196" s="242"/>
      <c r="E196" s="243"/>
    </row>
    <row r="197" spans="1:5" x14ac:dyDescent="0.3">
      <c r="A197" s="126" t="s">
        <v>1096</v>
      </c>
      <c r="B197" s="84">
        <v>3000</v>
      </c>
      <c r="C197" s="84">
        <v>5000</v>
      </c>
      <c r="D197" s="170">
        <f t="shared" si="5"/>
        <v>6000</v>
      </c>
      <c r="E197" s="170">
        <f t="shared" si="4"/>
        <v>10000</v>
      </c>
    </row>
    <row r="198" spans="1:5" x14ac:dyDescent="0.3">
      <c r="A198" s="126" t="s">
        <v>1097</v>
      </c>
      <c r="B198" s="84">
        <v>2000</v>
      </c>
      <c r="C198" s="84">
        <v>4000</v>
      </c>
      <c r="D198" s="170">
        <f t="shared" ref="D198:D261" si="6">B198*2</f>
        <v>4000</v>
      </c>
      <c r="E198" s="170">
        <f t="shared" ref="E198:E261" si="7">C198*2</f>
        <v>8000</v>
      </c>
    </row>
    <row r="199" spans="1:5" x14ac:dyDescent="0.3">
      <c r="A199" s="126" t="s">
        <v>1098</v>
      </c>
      <c r="B199" s="84">
        <v>2000</v>
      </c>
      <c r="C199" s="84">
        <v>5000</v>
      </c>
      <c r="D199" s="170">
        <f t="shared" si="6"/>
        <v>4000</v>
      </c>
      <c r="E199" s="170">
        <f t="shared" si="7"/>
        <v>10000</v>
      </c>
    </row>
    <row r="200" spans="1:5" x14ac:dyDescent="0.3">
      <c r="A200" s="126" t="s">
        <v>1099</v>
      </c>
      <c r="B200" s="84">
        <v>2000</v>
      </c>
      <c r="C200" s="84">
        <v>5000</v>
      </c>
      <c r="D200" s="170">
        <f t="shared" si="6"/>
        <v>4000</v>
      </c>
      <c r="E200" s="170">
        <f t="shared" si="7"/>
        <v>10000</v>
      </c>
    </row>
    <row r="201" spans="1:5" x14ac:dyDescent="0.3">
      <c r="A201" s="126" t="s">
        <v>1100</v>
      </c>
      <c r="B201" s="84">
        <v>2000</v>
      </c>
      <c r="C201" s="84">
        <v>5000</v>
      </c>
      <c r="D201" s="170">
        <f t="shared" si="6"/>
        <v>4000</v>
      </c>
      <c r="E201" s="170">
        <f t="shared" si="7"/>
        <v>10000</v>
      </c>
    </row>
    <row r="202" spans="1:5" x14ac:dyDescent="0.3">
      <c r="A202" s="126" t="s">
        <v>1101</v>
      </c>
      <c r="B202" s="84">
        <v>3000</v>
      </c>
      <c r="C202" s="84">
        <v>6000</v>
      </c>
      <c r="D202" s="170">
        <f t="shared" si="6"/>
        <v>6000</v>
      </c>
      <c r="E202" s="170">
        <f t="shared" si="7"/>
        <v>12000</v>
      </c>
    </row>
    <row r="203" spans="1:5" x14ac:dyDescent="0.3">
      <c r="A203" s="126" t="s">
        <v>1102</v>
      </c>
      <c r="B203" s="241"/>
      <c r="C203" s="242"/>
      <c r="D203" s="242"/>
      <c r="E203" s="243"/>
    </row>
    <row r="204" spans="1:5" x14ac:dyDescent="0.3">
      <c r="A204" s="126" t="s">
        <v>1103</v>
      </c>
      <c r="B204" s="84">
        <v>5000</v>
      </c>
      <c r="C204" s="84">
        <v>10000</v>
      </c>
      <c r="D204" s="170">
        <f t="shared" si="6"/>
        <v>10000</v>
      </c>
      <c r="E204" s="170">
        <f t="shared" si="7"/>
        <v>20000</v>
      </c>
    </row>
    <row r="205" spans="1:5" x14ac:dyDescent="0.3">
      <c r="A205" s="126" t="s">
        <v>1104</v>
      </c>
      <c r="B205" s="84">
        <v>3000</v>
      </c>
      <c r="C205" s="84">
        <v>6000</v>
      </c>
      <c r="D205" s="170">
        <f t="shared" si="6"/>
        <v>6000</v>
      </c>
      <c r="E205" s="170">
        <f t="shared" si="7"/>
        <v>12000</v>
      </c>
    </row>
    <row r="206" spans="1:5" x14ac:dyDescent="0.3">
      <c r="A206" s="126" t="s">
        <v>1105</v>
      </c>
      <c r="B206" s="84">
        <v>2500</v>
      </c>
      <c r="C206" s="84">
        <v>5000</v>
      </c>
      <c r="D206" s="170">
        <f t="shared" si="6"/>
        <v>5000</v>
      </c>
      <c r="E206" s="170">
        <f t="shared" si="7"/>
        <v>10000</v>
      </c>
    </row>
    <row r="207" spans="1:5" x14ac:dyDescent="0.3">
      <c r="A207" s="126" t="s">
        <v>1106</v>
      </c>
      <c r="B207" s="84">
        <v>4000</v>
      </c>
      <c r="C207" s="84">
        <v>8000</v>
      </c>
      <c r="D207" s="170">
        <f t="shared" si="6"/>
        <v>8000</v>
      </c>
      <c r="E207" s="170">
        <f t="shared" si="7"/>
        <v>16000</v>
      </c>
    </row>
    <row r="208" spans="1:5" x14ac:dyDescent="0.3">
      <c r="A208" s="126" t="s">
        <v>1107</v>
      </c>
      <c r="B208" s="84">
        <v>2000</v>
      </c>
      <c r="C208" s="84">
        <v>4000</v>
      </c>
      <c r="D208" s="170">
        <f t="shared" si="6"/>
        <v>4000</v>
      </c>
      <c r="E208" s="170">
        <f t="shared" si="7"/>
        <v>8000</v>
      </c>
    </row>
    <row r="209" spans="1:5" x14ac:dyDescent="0.3">
      <c r="A209" s="126" t="s">
        <v>1108</v>
      </c>
      <c r="B209" s="84">
        <v>1000</v>
      </c>
      <c r="C209" s="84">
        <v>3000</v>
      </c>
      <c r="D209" s="170">
        <f t="shared" si="6"/>
        <v>2000</v>
      </c>
      <c r="E209" s="170">
        <f t="shared" si="7"/>
        <v>6000</v>
      </c>
    </row>
    <row r="210" spans="1:5" x14ac:dyDescent="0.3">
      <c r="A210" s="126" t="s">
        <v>1109</v>
      </c>
      <c r="B210" s="84">
        <v>2000</v>
      </c>
      <c r="C210" s="84">
        <v>4000</v>
      </c>
      <c r="D210" s="170">
        <f t="shared" si="6"/>
        <v>4000</v>
      </c>
      <c r="E210" s="170">
        <f t="shared" si="7"/>
        <v>8000</v>
      </c>
    </row>
    <row r="211" spans="1:5" x14ac:dyDescent="0.3">
      <c r="A211" s="126" t="s">
        <v>1110</v>
      </c>
      <c r="B211" s="85"/>
      <c r="C211" s="85"/>
      <c r="D211" s="170"/>
      <c r="E211" s="170"/>
    </row>
    <row r="212" spans="1:5" x14ac:dyDescent="0.3">
      <c r="A212" s="126" t="s">
        <v>1111</v>
      </c>
      <c r="B212" s="85"/>
      <c r="C212" s="85"/>
      <c r="D212" s="170"/>
      <c r="E212" s="170"/>
    </row>
    <row r="213" spans="1:5" x14ac:dyDescent="0.3">
      <c r="A213" s="126" t="s">
        <v>1112</v>
      </c>
      <c r="B213" s="85"/>
      <c r="C213" s="85"/>
      <c r="D213" s="170"/>
      <c r="E213" s="170"/>
    </row>
    <row r="214" spans="1:5" x14ac:dyDescent="0.3">
      <c r="A214" s="126" t="s">
        <v>1113</v>
      </c>
      <c r="B214" s="85"/>
      <c r="C214" s="85"/>
      <c r="D214" s="170"/>
      <c r="E214" s="170"/>
    </row>
    <row r="215" spans="1:5" x14ac:dyDescent="0.3">
      <c r="A215" s="126" t="s">
        <v>1114</v>
      </c>
      <c r="B215" s="84">
        <v>2000</v>
      </c>
      <c r="C215" s="84">
        <v>4000</v>
      </c>
      <c r="D215" s="170">
        <f t="shared" si="6"/>
        <v>4000</v>
      </c>
      <c r="E215" s="170">
        <f t="shared" si="7"/>
        <v>8000</v>
      </c>
    </row>
    <row r="216" spans="1:5" x14ac:dyDescent="0.3">
      <c r="A216" s="126" t="s">
        <v>1115</v>
      </c>
      <c r="B216" s="85"/>
      <c r="C216" s="85"/>
      <c r="D216" s="170"/>
      <c r="E216" s="170"/>
    </row>
    <row r="217" spans="1:5" ht="15" x14ac:dyDescent="0.3">
      <c r="A217" s="230" t="s">
        <v>1116</v>
      </c>
      <c r="B217" s="231"/>
      <c r="C217" s="231"/>
      <c r="D217" s="231"/>
      <c r="E217" s="232"/>
    </row>
    <row r="218" spans="1:5" x14ac:dyDescent="0.3">
      <c r="A218" s="126" t="s">
        <v>1117</v>
      </c>
      <c r="B218" s="85"/>
      <c r="C218" s="85"/>
      <c r="D218" s="170"/>
      <c r="E218" s="170"/>
    </row>
    <row r="219" spans="1:5" ht="28" x14ac:dyDescent="0.3">
      <c r="A219" s="126" t="s">
        <v>1118</v>
      </c>
      <c r="B219" s="91"/>
      <c r="C219" s="84">
        <v>4000</v>
      </c>
      <c r="D219" s="170"/>
      <c r="E219" s="170">
        <f t="shared" si="7"/>
        <v>8000</v>
      </c>
    </row>
    <row r="220" spans="1:5" x14ac:dyDescent="0.3">
      <c r="A220" s="126" t="s">
        <v>1119</v>
      </c>
      <c r="B220" s="84">
        <v>5000</v>
      </c>
      <c r="C220" s="84">
        <v>10000</v>
      </c>
      <c r="D220" s="170">
        <f t="shared" si="6"/>
        <v>10000</v>
      </c>
      <c r="E220" s="170">
        <f t="shared" si="7"/>
        <v>20000</v>
      </c>
    </row>
    <row r="221" spans="1:5" x14ac:dyDescent="0.3">
      <c r="A221" s="126" t="s">
        <v>1120</v>
      </c>
      <c r="B221" s="84">
        <v>5000</v>
      </c>
      <c r="C221" s="84">
        <v>10000</v>
      </c>
      <c r="D221" s="170">
        <f t="shared" si="6"/>
        <v>10000</v>
      </c>
      <c r="E221" s="170">
        <f t="shared" si="7"/>
        <v>20000</v>
      </c>
    </row>
    <row r="222" spans="1:5" ht="28" x14ac:dyDescent="0.3">
      <c r="A222" s="126" t="s">
        <v>1121</v>
      </c>
      <c r="B222" s="241"/>
      <c r="C222" s="242"/>
      <c r="D222" s="242"/>
      <c r="E222" s="243"/>
    </row>
    <row r="223" spans="1:5" x14ac:dyDescent="0.3">
      <c r="A223" s="126" t="s">
        <v>1122</v>
      </c>
      <c r="B223" s="84">
        <v>5000</v>
      </c>
      <c r="C223" s="84">
        <v>10000</v>
      </c>
      <c r="D223" s="170">
        <f t="shared" si="6"/>
        <v>10000</v>
      </c>
      <c r="E223" s="170">
        <f t="shared" si="7"/>
        <v>20000</v>
      </c>
    </row>
    <row r="224" spans="1:5" x14ac:dyDescent="0.3">
      <c r="A224" s="126" t="s">
        <v>1123</v>
      </c>
      <c r="B224" s="84">
        <v>5000</v>
      </c>
      <c r="C224" s="84">
        <v>10000</v>
      </c>
      <c r="D224" s="170">
        <f t="shared" si="6"/>
        <v>10000</v>
      </c>
      <c r="E224" s="170">
        <f t="shared" si="7"/>
        <v>20000</v>
      </c>
    </row>
    <row r="225" spans="1:5" x14ac:dyDescent="0.3">
      <c r="A225" s="126" t="s">
        <v>1124</v>
      </c>
      <c r="B225" s="84">
        <v>2000</v>
      </c>
      <c r="C225" s="84">
        <v>4000</v>
      </c>
      <c r="D225" s="170">
        <f t="shared" si="6"/>
        <v>4000</v>
      </c>
      <c r="E225" s="170">
        <f t="shared" si="7"/>
        <v>8000</v>
      </c>
    </row>
    <row r="226" spans="1:5" x14ac:dyDescent="0.3">
      <c r="A226" s="126" t="s">
        <v>1125</v>
      </c>
      <c r="B226" s="84">
        <v>2000</v>
      </c>
      <c r="C226" s="84">
        <v>4000</v>
      </c>
      <c r="D226" s="170">
        <f t="shared" si="6"/>
        <v>4000</v>
      </c>
      <c r="E226" s="170">
        <f t="shared" si="7"/>
        <v>8000</v>
      </c>
    </row>
    <row r="227" spans="1:5" x14ac:dyDescent="0.3">
      <c r="A227" s="126" t="s">
        <v>1126</v>
      </c>
      <c r="B227" s="84">
        <v>5000</v>
      </c>
      <c r="C227" s="84">
        <v>10000</v>
      </c>
      <c r="D227" s="170">
        <f t="shared" si="6"/>
        <v>10000</v>
      </c>
      <c r="E227" s="170">
        <f t="shared" si="7"/>
        <v>20000</v>
      </c>
    </row>
    <row r="228" spans="1:5" x14ac:dyDescent="0.3">
      <c r="A228" s="126" t="s">
        <v>1127</v>
      </c>
      <c r="B228" s="84">
        <v>5000</v>
      </c>
      <c r="C228" s="84">
        <v>10000</v>
      </c>
      <c r="D228" s="170">
        <f t="shared" si="6"/>
        <v>10000</v>
      </c>
      <c r="E228" s="170">
        <f t="shared" si="7"/>
        <v>20000</v>
      </c>
    </row>
    <row r="229" spans="1:5" x14ac:dyDescent="0.3">
      <c r="A229" s="126" t="s">
        <v>1128</v>
      </c>
      <c r="B229" s="84">
        <v>5000</v>
      </c>
      <c r="C229" s="84">
        <v>10000</v>
      </c>
      <c r="D229" s="170">
        <f t="shared" si="6"/>
        <v>10000</v>
      </c>
      <c r="E229" s="170">
        <f t="shared" si="7"/>
        <v>20000</v>
      </c>
    </row>
    <row r="230" spans="1:5" x14ac:dyDescent="0.3">
      <c r="A230" s="126" t="s">
        <v>1129</v>
      </c>
      <c r="B230" s="84">
        <v>5000</v>
      </c>
      <c r="C230" s="84">
        <v>10000</v>
      </c>
      <c r="D230" s="170">
        <f t="shared" si="6"/>
        <v>10000</v>
      </c>
      <c r="E230" s="170">
        <f t="shared" si="7"/>
        <v>20000</v>
      </c>
    </row>
    <row r="231" spans="1:5" x14ac:dyDescent="0.3">
      <c r="A231" s="126" t="s">
        <v>1130</v>
      </c>
      <c r="B231" s="85"/>
      <c r="C231" s="85"/>
      <c r="D231" s="170"/>
      <c r="E231" s="170"/>
    </row>
    <row r="232" spans="1:5" x14ac:dyDescent="0.3">
      <c r="A232" s="126" t="s">
        <v>1131</v>
      </c>
      <c r="B232" s="84">
        <v>5000</v>
      </c>
      <c r="C232" s="84">
        <v>10000</v>
      </c>
      <c r="D232" s="170">
        <f t="shared" si="6"/>
        <v>10000</v>
      </c>
      <c r="E232" s="170">
        <f t="shared" si="7"/>
        <v>20000</v>
      </c>
    </row>
    <row r="233" spans="1:5" x14ac:dyDescent="0.3">
      <c r="A233" s="126" t="s">
        <v>1132</v>
      </c>
      <c r="B233" s="84">
        <v>2500</v>
      </c>
      <c r="C233" s="84">
        <v>5000</v>
      </c>
      <c r="D233" s="170">
        <f t="shared" si="6"/>
        <v>5000</v>
      </c>
      <c r="E233" s="170">
        <f t="shared" si="7"/>
        <v>10000</v>
      </c>
    </row>
    <row r="234" spans="1:5" x14ac:dyDescent="0.3">
      <c r="A234" s="126" t="s">
        <v>1133</v>
      </c>
      <c r="B234" s="84">
        <v>5000</v>
      </c>
      <c r="C234" s="84">
        <v>10000</v>
      </c>
      <c r="D234" s="170">
        <f t="shared" si="6"/>
        <v>10000</v>
      </c>
      <c r="E234" s="170">
        <f t="shared" si="7"/>
        <v>20000</v>
      </c>
    </row>
    <row r="235" spans="1:5" x14ac:dyDescent="0.3">
      <c r="A235" s="126" t="s">
        <v>1134</v>
      </c>
      <c r="B235" s="84">
        <v>2500</v>
      </c>
      <c r="C235" s="84">
        <v>5000</v>
      </c>
      <c r="D235" s="170">
        <f t="shared" si="6"/>
        <v>5000</v>
      </c>
      <c r="E235" s="170">
        <f t="shared" si="7"/>
        <v>10000</v>
      </c>
    </row>
    <row r="236" spans="1:5" x14ac:dyDescent="0.3">
      <c r="A236" s="126" t="s">
        <v>1135</v>
      </c>
      <c r="B236" s="84">
        <v>2500</v>
      </c>
      <c r="C236" s="84">
        <v>5000</v>
      </c>
      <c r="D236" s="170">
        <f t="shared" si="6"/>
        <v>5000</v>
      </c>
      <c r="E236" s="170">
        <f t="shared" si="7"/>
        <v>10000</v>
      </c>
    </row>
    <row r="237" spans="1:5" ht="28" x14ac:dyDescent="0.3">
      <c r="A237" s="126" t="s">
        <v>1136</v>
      </c>
      <c r="B237" s="84">
        <v>2500</v>
      </c>
      <c r="C237" s="84">
        <v>5000</v>
      </c>
      <c r="D237" s="170">
        <f t="shared" si="6"/>
        <v>5000</v>
      </c>
      <c r="E237" s="170">
        <f t="shared" si="7"/>
        <v>10000</v>
      </c>
    </row>
    <row r="238" spans="1:5" x14ac:dyDescent="0.3">
      <c r="A238" s="126" t="s">
        <v>1137</v>
      </c>
      <c r="B238" s="84">
        <v>5000</v>
      </c>
      <c r="C238" s="84">
        <v>10000</v>
      </c>
      <c r="D238" s="170">
        <f t="shared" si="6"/>
        <v>10000</v>
      </c>
      <c r="E238" s="170">
        <f t="shared" si="7"/>
        <v>20000</v>
      </c>
    </row>
    <row r="239" spans="1:5" x14ac:dyDescent="0.3">
      <c r="A239" s="126" t="s">
        <v>1138</v>
      </c>
      <c r="B239" s="85"/>
      <c r="C239" s="85"/>
      <c r="D239" s="170"/>
      <c r="E239" s="170"/>
    </row>
    <row r="240" spans="1:5" ht="28" x14ac:dyDescent="0.3">
      <c r="A240" s="126" t="s">
        <v>1139</v>
      </c>
      <c r="B240" s="84">
        <v>5000</v>
      </c>
      <c r="C240" s="84">
        <v>10000</v>
      </c>
      <c r="D240" s="170">
        <f t="shared" si="6"/>
        <v>10000</v>
      </c>
      <c r="E240" s="170">
        <f t="shared" si="7"/>
        <v>20000</v>
      </c>
    </row>
    <row r="241" spans="1:5" x14ac:dyDescent="0.3">
      <c r="A241" s="126" t="s">
        <v>1140</v>
      </c>
      <c r="B241" s="84">
        <v>2500</v>
      </c>
      <c r="C241" s="84">
        <v>5000</v>
      </c>
      <c r="D241" s="170">
        <f t="shared" si="6"/>
        <v>5000</v>
      </c>
      <c r="E241" s="170">
        <f t="shared" si="7"/>
        <v>10000</v>
      </c>
    </row>
    <row r="242" spans="1:5" ht="28" x14ac:dyDescent="0.3">
      <c r="A242" s="126" t="s">
        <v>1141</v>
      </c>
      <c r="B242" s="84">
        <v>2500</v>
      </c>
      <c r="C242" s="84">
        <v>5000</v>
      </c>
      <c r="D242" s="170">
        <f t="shared" si="6"/>
        <v>5000</v>
      </c>
      <c r="E242" s="170">
        <f t="shared" si="7"/>
        <v>10000</v>
      </c>
    </row>
    <row r="243" spans="1:5" x14ac:dyDescent="0.3">
      <c r="A243" s="126" t="s">
        <v>1142</v>
      </c>
      <c r="B243" s="85"/>
      <c r="C243" s="85"/>
      <c r="D243" s="170"/>
      <c r="E243" s="170"/>
    </row>
    <row r="244" spans="1:5" x14ac:dyDescent="0.3">
      <c r="A244" s="126" t="s">
        <v>1143</v>
      </c>
      <c r="B244" s="84">
        <v>5000</v>
      </c>
      <c r="C244" s="84">
        <v>10000</v>
      </c>
      <c r="D244" s="170">
        <f t="shared" si="6"/>
        <v>10000</v>
      </c>
      <c r="E244" s="170">
        <f t="shared" si="7"/>
        <v>20000</v>
      </c>
    </row>
    <row r="245" spans="1:5" x14ac:dyDescent="0.3">
      <c r="A245" s="126" t="s">
        <v>1144</v>
      </c>
      <c r="B245" s="84">
        <v>2000</v>
      </c>
      <c r="C245" s="84">
        <v>4000</v>
      </c>
      <c r="D245" s="170">
        <f t="shared" si="6"/>
        <v>4000</v>
      </c>
      <c r="E245" s="170">
        <f t="shared" si="7"/>
        <v>8000</v>
      </c>
    </row>
    <row r="246" spans="1:5" ht="28" x14ac:dyDescent="0.3">
      <c r="A246" s="126" t="s">
        <v>1145</v>
      </c>
      <c r="B246" s="85"/>
      <c r="C246" s="85"/>
      <c r="D246" s="170"/>
      <c r="E246" s="170"/>
    </row>
    <row r="247" spans="1:5" x14ac:dyDescent="0.3">
      <c r="A247" s="126" t="s">
        <v>1146</v>
      </c>
      <c r="B247" s="84">
        <v>5000</v>
      </c>
      <c r="C247" s="84">
        <v>10000</v>
      </c>
      <c r="D247" s="170">
        <f t="shared" si="6"/>
        <v>10000</v>
      </c>
      <c r="E247" s="170">
        <f t="shared" si="7"/>
        <v>20000</v>
      </c>
    </row>
    <row r="248" spans="1:5" x14ac:dyDescent="0.3">
      <c r="A248" s="126" t="s">
        <v>1147</v>
      </c>
      <c r="B248" s="84">
        <v>5000</v>
      </c>
      <c r="C248" s="84">
        <v>10000</v>
      </c>
      <c r="D248" s="170">
        <f t="shared" si="6"/>
        <v>10000</v>
      </c>
      <c r="E248" s="170">
        <f t="shared" si="7"/>
        <v>20000</v>
      </c>
    </row>
    <row r="249" spans="1:5" x14ac:dyDescent="0.3">
      <c r="A249" s="126" t="s">
        <v>1148</v>
      </c>
      <c r="B249" s="84">
        <v>2500</v>
      </c>
      <c r="C249" s="84">
        <v>5000</v>
      </c>
      <c r="D249" s="170">
        <f t="shared" si="6"/>
        <v>5000</v>
      </c>
      <c r="E249" s="170">
        <f t="shared" si="7"/>
        <v>10000</v>
      </c>
    </row>
    <row r="250" spans="1:5" x14ac:dyDescent="0.3">
      <c r="A250" s="126" t="s">
        <v>1149</v>
      </c>
      <c r="B250" s="84">
        <v>5000</v>
      </c>
      <c r="C250" s="84">
        <v>10000</v>
      </c>
      <c r="D250" s="170">
        <f t="shared" si="6"/>
        <v>10000</v>
      </c>
      <c r="E250" s="170">
        <f t="shared" si="7"/>
        <v>20000</v>
      </c>
    </row>
    <row r="251" spans="1:5" x14ac:dyDescent="0.3">
      <c r="A251" s="126" t="s">
        <v>1150</v>
      </c>
      <c r="B251" s="84">
        <v>5000</v>
      </c>
      <c r="C251" s="84">
        <v>10000</v>
      </c>
      <c r="D251" s="170">
        <f t="shared" si="6"/>
        <v>10000</v>
      </c>
      <c r="E251" s="170">
        <f t="shared" si="7"/>
        <v>20000</v>
      </c>
    </row>
    <row r="252" spans="1:5" x14ac:dyDescent="0.3">
      <c r="A252" s="126" t="s">
        <v>1151</v>
      </c>
      <c r="B252" s="84">
        <v>5000</v>
      </c>
      <c r="C252" s="84">
        <v>10000</v>
      </c>
      <c r="D252" s="170">
        <f t="shared" si="6"/>
        <v>10000</v>
      </c>
      <c r="E252" s="170">
        <f t="shared" si="7"/>
        <v>20000</v>
      </c>
    </row>
    <row r="253" spans="1:5" x14ac:dyDescent="0.3">
      <c r="A253" s="126" t="s">
        <v>1152</v>
      </c>
      <c r="B253" s="84">
        <v>5000</v>
      </c>
      <c r="C253" s="84">
        <v>10000</v>
      </c>
      <c r="D253" s="170">
        <f t="shared" si="6"/>
        <v>10000</v>
      </c>
      <c r="E253" s="170">
        <f t="shared" si="7"/>
        <v>20000</v>
      </c>
    </row>
    <row r="254" spans="1:5" x14ac:dyDescent="0.3">
      <c r="A254" s="126" t="s">
        <v>1153</v>
      </c>
      <c r="B254" s="84">
        <v>5000</v>
      </c>
      <c r="C254" s="84">
        <v>10000</v>
      </c>
      <c r="D254" s="170">
        <f t="shared" si="6"/>
        <v>10000</v>
      </c>
      <c r="E254" s="170">
        <f t="shared" si="7"/>
        <v>20000</v>
      </c>
    </row>
    <row r="255" spans="1:5" x14ac:dyDescent="0.3">
      <c r="A255" s="126" t="s">
        <v>1154</v>
      </c>
      <c r="B255" s="84">
        <v>2500</v>
      </c>
      <c r="C255" s="84">
        <v>5000</v>
      </c>
      <c r="D255" s="170">
        <f t="shared" si="6"/>
        <v>5000</v>
      </c>
      <c r="E255" s="170">
        <f t="shared" si="7"/>
        <v>10000</v>
      </c>
    </row>
    <row r="256" spans="1:5" x14ac:dyDescent="0.3">
      <c r="A256" s="126" t="s">
        <v>1155</v>
      </c>
      <c r="B256" s="241"/>
      <c r="C256" s="242"/>
      <c r="D256" s="242"/>
      <c r="E256" s="243"/>
    </row>
    <row r="257" spans="1:5" x14ac:dyDescent="0.3">
      <c r="A257" s="126" t="s">
        <v>1156</v>
      </c>
      <c r="B257" s="84">
        <v>5000</v>
      </c>
      <c r="C257" s="84">
        <v>10000</v>
      </c>
      <c r="D257" s="170">
        <f t="shared" si="6"/>
        <v>10000</v>
      </c>
      <c r="E257" s="170">
        <f t="shared" si="7"/>
        <v>20000</v>
      </c>
    </row>
    <row r="258" spans="1:5" x14ac:dyDescent="0.3">
      <c r="A258" s="126" t="s">
        <v>1157</v>
      </c>
      <c r="B258" s="84">
        <v>2000</v>
      </c>
      <c r="C258" s="84">
        <v>4000</v>
      </c>
      <c r="D258" s="170">
        <f t="shared" si="6"/>
        <v>4000</v>
      </c>
      <c r="E258" s="170">
        <f t="shared" si="7"/>
        <v>8000</v>
      </c>
    </row>
    <row r="259" spans="1:5" x14ac:dyDescent="0.3">
      <c r="A259" s="126" t="s">
        <v>1158</v>
      </c>
      <c r="B259" s="84">
        <v>2500</v>
      </c>
      <c r="C259" s="84">
        <v>5000</v>
      </c>
      <c r="D259" s="170">
        <f t="shared" si="6"/>
        <v>5000</v>
      </c>
      <c r="E259" s="170">
        <f t="shared" si="7"/>
        <v>10000</v>
      </c>
    </row>
    <row r="260" spans="1:5" x14ac:dyDescent="0.3">
      <c r="A260" s="126" t="s">
        <v>1159</v>
      </c>
      <c r="B260" s="84">
        <v>2000</v>
      </c>
      <c r="C260" s="84">
        <v>4000</v>
      </c>
      <c r="D260" s="170">
        <f t="shared" si="6"/>
        <v>4000</v>
      </c>
      <c r="E260" s="170">
        <f t="shared" si="7"/>
        <v>8000</v>
      </c>
    </row>
    <row r="261" spans="1:5" x14ac:dyDescent="0.3">
      <c r="A261" s="126" t="s">
        <v>1160</v>
      </c>
      <c r="B261" s="84">
        <v>2500</v>
      </c>
      <c r="C261" s="84">
        <v>5000</v>
      </c>
      <c r="D261" s="170">
        <f t="shared" si="6"/>
        <v>5000</v>
      </c>
      <c r="E261" s="170">
        <f t="shared" si="7"/>
        <v>10000</v>
      </c>
    </row>
    <row r="262" spans="1:5" x14ac:dyDescent="0.3">
      <c r="A262" s="126" t="s">
        <v>1161</v>
      </c>
      <c r="B262" s="84">
        <v>5000</v>
      </c>
      <c r="C262" s="84">
        <v>10000</v>
      </c>
      <c r="D262" s="170">
        <f t="shared" ref="D262:D272" si="8">B262*2</f>
        <v>10000</v>
      </c>
      <c r="E262" s="170">
        <f t="shared" ref="E262:E272" si="9">C262*2</f>
        <v>20000</v>
      </c>
    </row>
    <row r="263" spans="1:5" x14ac:dyDescent="0.3">
      <c r="A263" s="126" t="s">
        <v>1162</v>
      </c>
      <c r="B263" s="241"/>
      <c r="C263" s="242"/>
      <c r="D263" s="242"/>
      <c r="E263" s="243"/>
    </row>
    <row r="264" spans="1:5" x14ac:dyDescent="0.3">
      <c r="A264" s="126" t="s">
        <v>1163</v>
      </c>
      <c r="B264" s="84">
        <v>2000</v>
      </c>
      <c r="C264" s="84">
        <v>4000</v>
      </c>
      <c r="D264" s="170">
        <f t="shared" si="8"/>
        <v>4000</v>
      </c>
      <c r="E264" s="170">
        <f t="shared" si="9"/>
        <v>8000</v>
      </c>
    </row>
    <row r="265" spans="1:5" x14ac:dyDescent="0.3">
      <c r="A265" s="126" t="s">
        <v>1164</v>
      </c>
      <c r="B265" s="84">
        <v>2000</v>
      </c>
      <c r="C265" s="84">
        <v>4000</v>
      </c>
      <c r="D265" s="170">
        <f t="shared" si="8"/>
        <v>4000</v>
      </c>
      <c r="E265" s="170">
        <f t="shared" si="9"/>
        <v>8000</v>
      </c>
    </row>
    <row r="266" spans="1:5" ht="28" x14ac:dyDescent="0.3">
      <c r="A266" s="126" t="s">
        <v>1165</v>
      </c>
      <c r="B266" s="84">
        <v>2500</v>
      </c>
      <c r="C266" s="84">
        <v>5000</v>
      </c>
      <c r="D266" s="170">
        <f t="shared" si="8"/>
        <v>5000</v>
      </c>
      <c r="E266" s="170">
        <f t="shared" si="9"/>
        <v>10000</v>
      </c>
    </row>
    <row r="267" spans="1:5" x14ac:dyDescent="0.3">
      <c r="A267" s="126" t="s">
        <v>1166</v>
      </c>
      <c r="B267" s="84">
        <v>5000</v>
      </c>
      <c r="C267" s="84">
        <v>10000</v>
      </c>
      <c r="D267" s="170">
        <f t="shared" si="8"/>
        <v>10000</v>
      </c>
      <c r="E267" s="170">
        <f t="shared" si="9"/>
        <v>20000</v>
      </c>
    </row>
    <row r="268" spans="1:5" x14ac:dyDescent="0.3">
      <c r="A268" s="126" t="s">
        <v>1167</v>
      </c>
      <c r="B268" s="84">
        <v>5000</v>
      </c>
      <c r="C268" s="84">
        <v>10000</v>
      </c>
      <c r="D268" s="170">
        <f t="shared" si="8"/>
        <v>10000</v>
      </c>
      <c r="E268" s="170">
        <f t="shared" si="9"/>
        <v>20000</v>
      </c>
    </row>
    <row r="269" spans="1:5" x14ac:dyDescent="0.3">
      <c r="A269" s="126" t="s">
        <v>1168</v>
      </c>
      <c r="B269" s="84">
        <v>2500</v>
      </c>
      <c r="C269" s="84">
        <v>5000</v>
      </c>
      <c r="D269" s="170">
        <f t="shared" si="8"/>
        <v>5000</v>
      </c>
      <c r="E269" s="170">
        <f t="shared" si="9"/>
        <v>10000</v>
      </c>
    </row>
    <row r="270" spans="1:5" x14ac:dyDescent="0.3">
      <c r="A270" s="126" t="s">
        <v>1169</v>
      </c>
      <c r="B270" s="241"/>
      <c r="C270" s="242"/>
      <c r="D270" s="242"/>
      <c r="E270" s="243"/>
    </row>
    <row r="271" spans="1:5" ht="28" x14ac:dyDescent="0.3">
      <c r="A271" s="126" t="s">
        <v>1170</v>
      </c>
      <c r="B271" s="84">
        <v>2500</v>
      </c>
      <c r="C271" s="84">
        <v>5000</v>
      </c>
      <c r="D271" s="170">
        <f t="shared" si="8"/>
        <v>5000</v>
      </c>
      <c r="E271" s="170">
        <f t="shared" si="9"/>
        <v>10000</v>
      </c>
    </row>
    <row r="272" spans="1:5" ht="25.5" customHeight="1" x14ac:dyDescent="0.3">
      <c r="A272" s="126" t="s">
        <v>1171</v>
      </c>
      <c r="B272" s="84">
        <v>2000</v>
      </c>
      <c r="C272" s="84">
        <v>4000</v>
      </c>
      <c r="D272" s="170">
        <f t="shared" si="8"/>
        <v>4000</v>
      </c>
      <c r="E272" s="170">
        <f t="shared" si="9"/>
        <v>8000</v>
      </c>
    </row>
    <row r="273" spans="1:5" ht="83.25" customHeight="1" x14ac:dyDescent="0.3">
      <c r="A273" s="239" t="s">
        <v>1172</v>
      </c>
      <c r="B273" s="239"/>
      <c r="C273" s="239"/>
      <c r="D273" s="239"/>
      <c r="E273" s="239"/>
    </row>
    <row r="274" spans="1:5" ht="83.25" customHeight="1" x14ac:dyDescent="0.3">
      <c r="A274" s="233" t="s">
        <v>1173</v>
      </c>
      <c r="B274" s="233"/>
      <c r="C274" s="233"/>
      <c r="D274" s="233"/>
      <c r="E274" s="233"/>
    </row>
    <row r="275" spans="1:5" ht="60" customHeight="1" x14ac:dyDescent="0.3">
      <c r="A275" s="176" t="s">
        <v>1174</v>
      </c>
      <c r="B275" s="176"/>
      <c r="C275" s="176"/>
      <c r="D275" s="176"/>
      <c r="E275" s="176"/>
    </row>
  </sheetData>
  <mergeCells count="46">
    <mergeCell ref="B203:E203"/>
    <mergeCell ref="B222:E222"/>
    <mergeCell ref="B270:E270"/>
    <mergeCell ref="B263:E263"/>
    <mergeCell ref="B256:E256"/>
    <mergeCell ref="A217:E217"/>
    <mergeCell ref="B90:E90"/>
    <mergeCell ref="B196:E196"/>
    <mergeCell ref="B194:E194"/>
    <mergeCell ref="B180:E180"/>
    <mergeCell ref="B138:E138"/>
    <mergeCell ref="B132:E132"/>
    <mergeCell ref="B127:E127"/>
    <mergeCell ref="B123:E123"/>
    <mergeCell ref="B111:E111"/>
    <mergeCell ref="B171:E171"/>
    <mergeCell ref="B168:E168"/>
    <mergeCell ref="B164:E164"/>
    <mergeCell ref="B155:E155"/>
    <mergeCell ref="B143:E143"/>
    <mergeCell ref="A1:E1"/>
    <mergeCell ref="B8:E8"/>
    <mergeCell ref="B9:E9"/>
    <mergeCell ref="A2:B2"/>
    <mergeCell ref="B74:E74"/>
    <mergeCell ref="B67:E67"/>
    <mergeCell ref="B62:E62"/>
    <mergeCell ref="B60:E60"/>
    <mergeCell ref="B71:E71"/>
    <mergeCell ref="B57:E57"/>
    <mergeCell ref="A273:E273"/>
    <mergeCell ref="A274:E274"/>
    <mergeCell ref="A275:E275"/>
    <mergeCell ref="D2:E2"/>
    <mergeCell ref="B19:E19"/>
    <mergeCell ref="B21:E21"/>
    <mergeCell ref="B33:E33"/>
    <mergeCell ref="B41:E41"/>
    <mergeCell ref="B43:E43"/>
    <mergeCell ref="B47:E47"/>
    <mergeCell ref="B50:E50"/>
    <mergeCell ref="B78:E78"/>
    <mergeCell ref="A4:E4"/>
    <mergeCell ref="A56:E56"/>
    <mergeCell ref="B103:E103"/>
    <mergeCell ref="B101:E101"/>
  </mergeCells>
  <pageMargins left="0.7" right="0.7" top="0.75" bottom="0.75" header="0.3" footer="0.3"/>
  <pageSetup scale="86" fitToHeight="0" orientation="landscape" verticalDpi="598"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30"/>
  <sheetViews>
    <sheetView zoomScale="80" zoomScaleNormal="80" workbookViewId="0">
      <selection activeCell="A18" sqref="A18"/>
    </sheetView>
  </sheetViews>
  <sheetFormatPr defaultColWidth="9.08984375" defaultRowHeight="14" x14ac:dyDescent="0.3"/>
  <cols>
    <col min="1" max="1" width="70.6328125" style="2" customWidth="1"/>
    <col min="2" max="2" width="12.08984375" style="114" customWidth="1"/>
    <col min="3" max="3" width="15" style="114" customWidth="1"/>
    <col min="4" max="4" width="14.36328125" style="92" customWidth="1"/>
    <col min="5" max="5" width="14.54296875" style="92" customWidth="1"/>
    <col min="6" max="6" width="3.90625" style="2" customWidth="1"/>
    <col min="7" max="16384" width="9.08984375" style="2"/>
  </cols>
  <sheetData>
    <row r="1" spans="1:14" ht="17.5" x14ac:dyDescent="0.3">
      <c r="A1" s="280" t="s">
        <v>4091</v>
      </c>
      <c r="B1" s="280"/>
      <c r="C1" s="280"/>
      <c r="D1" s="280"/>
      <c r="E1" s="280"/>
    </row>
    <row r="2" spans="1:14" x14ac:dyDescent="0.3">
      <c r="A2" s="226"/>
      <c r="B2" s="226"/>
      <c r="D2" s="240"/>
      <c r="E2" s="240"/>
    </row>
    <row r="3" spans="1:14" ht="56" x14ac:dyDescent="0.3">
      <c r="A3" s="11" t="s">
        <v>777</v>
      </c>
      <c r="B3" s="135" t="s">
        <v>778</v>
      </c>
      <c r="C3" s="135" t="s">
        <v>905</v>
      </c>
      <c r="D3" s="66" t="s">
        <v>780</v>
      </c>
      <c r="E3" s="66" t="s">
        <v>781</v>
      </c>
      <c r="F3" s="12"/>
      <c r="G3" s="144" t="s">
        <v>1307</v>
      </c>
      <c r="H3" s="144" t="s">
        <v>1308</v>
      </c>
      <c r="I3" s="144" t="s">
        <v>1309</v>
      </c>
      <c r="J3" s="144" t="s">
        <v>1310</v>
      </c>
      <c r="K3" s="144" t="s">
        <v>1311</v>
      </c>
      <c r="L3" s="144" t="s">
        <v>1312</v>
      </c>
      <c r="M3" s="144" t="s">
        <v>1313</v>
      </c>
      <c r="N3" s="144" t="s">
        <v>1314</v>
      </c>
    </row>
    <row r="4" spans="1:14" ht="15.65" customHeight="1" x14ac:dyDescent="0.3">
      <c r="A4" s="318" t="s">
        <v>4092</v>
      </c>
      <c r="B4" s="318"/>
      <c r="C4" s="318"/>
      <c r="D4" s="318"/>
      <c r="E4" s="318"/>
      <c r="F4" s="12"/>
      <c r="G4" s="12"/>
      <c r="H4" s="12"/>
      <c r="I4" s="12"/>
      <c r="J4" s="12"/>
      <c r="K4" s="12"/>
      <c r="L4" s="12"/>
      <c r="M4" s="12"/>
      <c r="N4" s="12"/>
    </row>
    <row r="5" spans="1:14" x14ac:dyDescent="0.3">
      <c r="A5" s="65" t="s">
        <v>4093</v>
      </c>
      <c r="B5" s="333"/>
      <c r="C5" s="333"/>
      <c r="D5" s="333"/>
      <c r="E5" s="333"/>
      <c r="F5" s="12"/>
      <c r="G5" s="12"/>
      <c r="H5" s="12"/>
      <c r="I5" s="12"/>
      <c r="J5" s="12"/>
      <c r="K5" s="12"/>
      <c r="L5" s="12"/>
      <c r="M5" s="12"/>
      <c r="N5" s="12"/>
    </row>
    <row r="6" spans="1:14" ht="28" x14ac:dyDescent="0.3">
      <c r="A6" s="65" t="s">
        <v>4094</v>
      </c>
      <c r="B6" s="81" t="s">
        <v>4095</v>
      </c>
      <c r="C6" s="81" t="s">
        <v>4096</v>
      </c>
      <c r="D6" s="81" t="s">
        <v>4097</v>
      </c>
      <c r="E6" s="81" t="s">
        <v>4098</v>
      </c>
      <c r="F6" s="12"/>
      <c r="G6" s="130">
        <v>7500</v>
      </c>
      <c r="H6" s="130">
        <v>12500</v>
      </c>
      <c r="I6" s="130">
        <v>11000</v>
      </c>
      <c r="J6" s="130">
        <v>16000</v>
      </c>
      <c r="K6" s="130">
        <f t="shared" ref="K6:N8" si="0">G6*2</f>
        <v>15000</v>
      </c>
      <c r="L6" s="130">
        <f t="shared" si="0"/>
        <v>25000</v>
      </c>
      <c r="M6" s="130">
        <f t="shared" si="0"/>
        <v>22000</v>
      </c>
      <c r="N6" s="130">
        <f t="shared" si="0"/>
        <v>32000</v>
      </c>
    </row>
    <row r="7" spans="1:14" ht="28" x14ac:dyDescent="0.3">
      <c r="A7" s="65" t="s">
        <v>4099</v>
      </c>
      <c r="B7" s="81" t="s">
        <v>4100</v>
      </c>
      <c r="C7" s="81" t="s">
        <v>4101</v>
      </c>
      <c r="D7" s="78" t="s">
        <v>4102</v>
      </c>
      <c r="E7" s="78" t="s">
        <v>4103</v>
      </c>
      <c r="F7" s="12"/>
      <c r="G7" s="130">
        <v>4500</v>
      </c>
      <c r="H7" s="130">
        <v>9500</v>
      </c>
      <c r="I7" s="130">
        <v>6500</v>
      </c>
      <c r="J7" s="130">
        <v>13000</v>
      </c>
      <c r="K7" s="130">
        <f t="shared" si="0"/>
        <v>9000</v>
      </c>
      <c r="L7" s="130">
        <f t="shared" si="0"/>
        <v>19000</v>
      </c>
      <c r="M7" s="130">
        <f t="shared" si="0"/>
        <v>13000</v>
      </c>
      <c r="N7" s="130">
        <f t="shared" si="0"/>
        <v>26000</v>
      </c>
    </row>
    <row r="8" spans="1:14" x14ac:dyDescent="0.3">
      <c r="A8" s="65" t="s">
        <v>4104</v>
      </c>
      <c r="B8" s="81" t="s">
        <v>4105</v>
      </c>
      <c r="C8" s="81" t="s">
        <v>4106</v>
      </c>
      <c r="D8" s="78" t="s">
        <v>4107</v>
      </c>
      <c r="E8" s="78" t="s">
        <v>4108</v>
      </c>
      <c r="F8" s="12"/>
      <c r="G8" s="130">
        <v>2000</v>
      </c>
      <c r="H8" s="130">
        <v>4500</v>
      </c>
      <c r="I8" s="130">
        <v>4000</v>
      </c>
      <c r="J8" s="130">
        <v>6500</v>
      </c>
      <c r="K8" s="130">
        <f t="shared" si="0"/>
        <v>4000</v>
      </c>
      <c r="L8" s="130">
        <f t="shared" si="0"/>
        <v>9000</v>
      </c>
      <c r="M8" s="130">
        <f t="shared" si="0"/>
        <v>8000</v>
      </c>
      <c r="N8" s="130">
        <f t="shared" si="0"/>
        <v>13000</v>
      </c>
    </row>
    <row r="9" spans="1:14" x14ac:dyDescent="0.3">
      <c r="A9" s="65" t="s">
        <v>4109</v>
      </c>
      <c r="B9" s="80">
        <v>2000</v>
      </c>
      <c r="C9" s="80">
        <v>4000</v>
      </c>
      <c r="D9" s="171">
        <f>B9*2</f>
        <v>4000</v>
      </c>
      <c r="E9" s="171">
        <f>C9*2</f>
        <v>8000</v>
      </c>
      <c r="F9" s="12"/>
      <c r="G9" s="12"/>
      <c r="H9" s="12"/>
      <c r="I9" s="12"/>
      <c r="J9" s="12"/>
      <c r="K9" s="12"/>
      <c r="L9" s="12"/>
      <c r="M9" s="12"/>
      <c r="N9" s="12"/>
    </row>
    <row r="10" spans="1:14" x14ac:dyDescent="0.3">
      <c r="A10" s="65" t="s">
        <v>4110</v>
      </c>
      <c r="B10" s="81" t="s">
        <v>4105</v>
      </c>
      <c r="C10" s="81" t="s">
        <v>4106</v>
      </c>
      <c r="D10" s="78" t="s">
        <v>4107</v>
      </c>
      <c r="E10" s="78" t="s">
        <v>4108</v>
      </c>
      <c r="F10" s="12"/>
      <c r="G10" s="130">
        <v>2000</v>
      </c>
      <c r="H10" s="130">
        <v>4500</v>
      </c>
      <c r="I10" s="130">
        <v>4000</v>
      </c>
      <c r="J10" s="130">
        <v>6500</v>
      </c>
      <c r="K10" s="130">
        <f>G10*2</f>
        <v>4000</v>
      </c>
      <c r="L10" s="130">
        <f>H10*2</f>
        <v>9000</v>
      </c>
      <c r="M10" s="130">
        <f>I10*2</f>
        <v>8000</v>
      </c>
      <c r="N10" s="130">
        <f>J10*2</f>
        <v>13000</v>
      </c>
    </row>
    <row r="11" spans="1:14" x14ac:dyDescent="0.3">
      <c r="A11" s="65" t="s">
        <v>4111</v>
      </c>
      <c r="B11" s="333"/>
      <c r="C11" s="333"/>
      <c r="D11" s="333"/>
      <c r="E11" s="333"/>
      <c r="F11" s="12"/>
      <c r="G11" s="12"/>
      <c r="H11" s="12"/>
      <c r="I11" s="12"/>
      <c r="J11" s="12"/>
      <c r="K11" s="12"/>
      <c r="L11" s="12"/>
      <c r="M11" s="12"/>
      <c r="N11" s="12"/>
    </row>
    <row r="12" spans="1:14" x14ac:dyDescent="0.3">
      <c r="A12" s="65" t="s">
        <v>4112</v>
      </c>
      <c r="B12" s="81" t="s">
        <v>4105</v>
      </c>
      <c r="C12" s="81" t="s">
        <v>4106</v>
      </c>
      <c r="D12" s="78" t="s">
        <v>4107</v>
      </c>
      <c r="E12" s="78" t="s">
        <v>4108</v>
      </c>
      <c r="F12" s="12"/>
      <c r="G12" s="130">
        <v>2000</v>
      </c>
      <c r="H12" s="130">
        <v>4500</v>
      </c>
      <c r="I12" s="130">
        <v>4000</v>
      </c>
      <c r="J12" s="130">
        <v>6500</v>
      </c>
      <c r="K12" s="130">
        <f t="shared" ref="K12:N13" si="1">G12*2</f>
        <v>4000</v>
      </c>
      <c r="L12" s="130">
        <f t="shared" si="1"/>
        <v>9000</v>
      </c>
      <c r="M12" s="130">
        <f t="shared" si="1"/>
        <v>8000</v>
      </c>
      <c r="N12" s="130">
        <f t="shared" si="1"/>
        <v>13000</v>
      </c>
    </row>
    <row r="13" spans="1:14" x14ac:dyDescent="0.3">
      <c r="A13" s="126" t="s">
        <v>4113</v>
      </c>
      <c r="B13" s="91" t="s">
        <v>4105</v>
      </c>
      <c r="C13" s="91" t="s">
        <v>4106</v>
      </c>
      <c r="D13" s="78" t="s">
        <v>4107</v>
      </c>
      <c r="E13" s="78" t="s">
        <v>4108</v>
      </c>
      <c r="F13" s="12"/>
      <c r="G13" s="130">
        <v>2000</v>
      </c>
      <c r="H13" s="130">
        <v>4500</v>
      </c>
      <c r="I13" s="130">
        <v>4000</v>
      </c>
      <c r="J13" s="130">
        <v>6500</v>
      </c>
      <c r="K13" s="130">
        <f t="shared" si="1"/>
        <v>4000</v>
      </c>
      <c r="L13" s="130">
        <f t="shared" si="1"/>
        <v>9000</v>
      </c>
      <c r="M13" s="130">
        <f t="shared" si="1"/>
        <v>8000</v>
      </c>
      <c r="N13" s="130">
        <f t="shared" si="1"/>
        <v>13000</v>
      </c>
    </row>
    <row r="14" spans="1:14" x14ac:dyDescent="0.3">
      <c r="A14" s="126" t="s">
        <v>4114</v>
      </c>
      <c r="B14" s="84">
        <v>4500</v>
      </c>
      <c r="C14" s="84">
        <v>6500</v>
      </c>
      <c r="D14" s="171">
        <f>B14*2</f>
        <v>9000</v>
      </c>
      <c r="E14" s="171">
        <f>C14*2</f>
        <v>13000</v>
      </c>
      <c r="F14" s="12"/>
      <c r="G14" s="12"/>
      <c r="H14" s="12"/>
      <c r="I14" s="12"/>
      <c r="J14" s="12"/>
      <c r="K14" s="12"/>
      <c r="L14" s="12"/>
      <c r="M14" s="12"/>
      <c r="N14" s="12"/>
    </row>
    <row r="15" spans="1:14" x14ac:dyDescent="0.3">
      <c r="A15" s="126" t="s">
        <v>4115</v>
      </c>
      <c r="B15" s="84">
        <v>1000</v>
      </c>
      <c r="C15" s="84">
        <v>2000</v>
      </c>
      <c r="D15" s="171">
        <f>B15*2</f>
        <v>2000</v>
      </c>
      <c r="E15" s="171">
        <f>C15*2</f>
        <v>4000</v>
      </c>
      <c r="F15" s="12"/>
      <c r="G15" s="12"/>
      <c r="H15" s="12"/>
      <c r="I15" s="12"/>
      <c r="J15" s="12"/>
      <c r="K15" s="12"/>
      <c r="L15" s="12"/>
      <c r="M15" s="12"/>
      <c r="N15" s="12"/>
    </row>
    <row r="16" spans="1:14" ht="28" x14ac:dyDescent="0.3">
      <c r="A16" s="126" t="s">
        <v>4116</v>
      </c>
      <c r="B16" s="334"/>
      <c r="C16" s="334"/>
      <c r="D16" s="334"/>
      <c r="E16" s="334"/>
      <c r="F16" s="12"/>
      <c r="G16" s="12"/>
      <c r="H16" s="12"/>
      <c r="I16" s="12"/>
      <c r="J16" s="12"/>
      <c r="K16" s="12"/>
      <c r="L16" s="12"/>
      <c r="M16" s="12"/>
      <c r="N16" s="12"/>
    </row>
    <row r="17" spans="1:14" x14ac:dyDescent="0.3">
      <c r="A17" s="126" t="s">
        <v>4117</v>
      </c>
      <c r="B17" s="91" t="s">
        <v>4105</v>
      </c>
      <c r="C17" s="91" t="s">
        <v>4106</v>
      </c>
      <c r="D17" s="78" t="s">
        <v>4107</v>
      </c>
      <c r="E17" s="78" t="s">
        <v>4108</v>
      </c>
      <c r="F17" s="12"/>
      <c r="G17" s="130">
        <v>2000</v>
      </c>
      <c r="H17" s="130">
        <v>4500</v>
      </c>
      <c r="I17" s="130">
        <v>4000</v>
      </c>
      <c r="J17" s="130">
        <v>6500</v>
      </c>
      <c r="K17" s="130">
        <f t="shared" ref="K17:N18" si="2">G17*2</f>
        <v>4000</v>
      </c>
      <c r="L17" s="130">
        <f t="shared" si="2"/>
        <v>9000</v>
      </c>
      <c r="M17" s="130">
        <f t="shared" si="2"/>
        <v>8000</v>
      </c>
      <c r="N17" s="130">
        <f t="shared" si="2"/>
        <v>13000</v>
      </c>
    </row>
    <row r="18" spans="1:14" x14ac:dyDescent="0.3">
      <c r="A18" s="126" t="s">
        <v>4118</v>
      </c>
      <c r="B18" s="91" t="s">
        <v>4105</v>
      </c>
      <c r="C18" s="91" t="s">
        <v>4106</v>
      </c>
      <c r="D18" s="78" t="s">
        <v>4107</v>
      </c>
      <c r="E18" s="78" t="s">
        <v>4108</v>
      </c>
      <c r="F18" s="12"/>
      <c r="G18" s="130">
        <v>2000</v>
      </c>
      <c r="H18" s="130">
        <v>4500</v>
      </c>
      <c r="I18" s="130">
        <v>4000</v>
      </c>
      <c r="J18" s="130">
        <v>6500</v>
      </c>
      <c r="K18" s="130">
        <f t="shared" si="2"/>
        <v>4000</v>
      </c>
      <c r="L18" s="130">
        <f t="shared" si="2"/>
        <v>9000</v>
      </c>
      <c r="M18" s="130">
        <f t="shared" si="2"/>
        <v>8000</v>
      </c>
      <c r="N18" s="130">
        <f t="shared" si="2"/>
        <v>13000</v>
      </c>
    </row>
    <row r="19" spans="1:14" x14ac:dyDescent="0.3">
      <c r="A19" s="126" t="s">
        <v>4119</v>
      </c>
      <c r="B19" s="84">
        <v>1000</v>
      </c>
      <c r="C19" s="84">
        <v>2000</v>
      </c>
      <c r="D19" s="171">
        <f>B19*2</f>
        <v>2000</v>
      </c>
      <c r="E19" s="171">
        <f>C19*2</f>
        <v>4000</v>
      </c>
      <c r="F19" s="12"/>
      <c r="G19" s="12"/>
      <c r="H19" s="12"/>
      <c r="I19" s="12"/>
      <c r="J19" s="12"/>
      <c r="K19" s="12"/>
      <c r="L19" s="12"/>
      <c r="M19" s="12"/>
      <c r="N19" s="12"/>
    </row>
    <row r="20" spans="1:14" ht="28.5" customHeight="1" x14ac:dyDescent="0.3">
      <c r="A20" s="319" t="s">
        <v>4120</v>
      </c>
      <c r="B20" s="319"/>
      <c r="C20" s="319"/>
      <c r="D20" s="319"/>
      <c r="E20" s="319"/>
      <c r="F20" s="12"/>
      <c r="G20" s="12"/>
      <c r="H20" s="12"/>
      <c r="I20" s="12"/>
      <c r="J20" s="12"/>
      <c r="K20" s="12"/>
      <c r="L20" s="12"/>
      <c r="M20" s="12"/>
      <c r="N20" s="12"/>
    </row>
    <row r="21" spans="1:14" x14ac:dyDescent="0.3">
      <c r="A21" s="126" t="s">
        <v>4121</v>
      </c>
      <c r="B21" s="334"/>
      <c r="C21" s="334"/>
      <c r="D21" s="334"/>
      <c r="E21" s="334"/>
      <c r="F21" s="12"/>
      <c r="G21" s="12"/>
      <c r="H21" s="12"/>
      <c r="I21" s="12"/>
      <c r="J21" s="12"/>
      <c r="K21" s="12"/>
      <c r="L21" s="12"/>
      <c r="M21" s="12"/>
      <c r="N21" s="12"/>
    </row>
    <row r="22" spans="1:14" x14ac:dyDescent="0.3">
      <c r="A22" s="126" t="s">
        <v>4122</v>
      </c>
      <c r="B22" s="84">
        <v>1000</v>
      </c>
      <c r="C22" s="84">
        <v>2000</v>
      </c>
      <c r="D22" s="171">
        <f>B22*2</f>
        <v>2000</v>
      </c>
      <c r="E22" s="171">
        <f>C22*2</f>
        <v>4000</v>
      </c>
      <c r="F22" s="12"/>
      <c r="G22" s="12"/>
      <c r="H22" s="12"/>
      <c r="I22" s="12"/>
      <c r="J22" s="12"/>
      <c r="K22" s="12"/>
      <c r="L22" s="12"/>
      <c r="M22" s="12"/>
      <c r="N22" s="12"/>
    </row>
    <row r="23" spans="1:14" x14ac:dyDescent="0.3">
      <c r="A23" s="126" t="s">
        <v>4123</v>
      </c>
      <c r="B23" s="84">
        <v>1000</v>
      </c>
      <c r="C23" s="84">
        <v>2000</v>
      </c>
      <c r="D23" s="171">
        <f>B23*2</f>
        <v>2000</v>
      </c>
      <c r="E23" s="171">
        <f>C23*2</f>
        <v>4000</v>
      </c>
      <c r="F23" s="12"/>
      <c r="G23" s="12"/>
      <c r="H23" s="12"/>
      <c r="I23" s="12"/>
      <c r="J23" s="12"/>
      <c r="K23" s="12"/>
      <c r="L23" s="12"/>
      <c r="M23" s="12"/>
      <c r="N23" s="12"/>
    </row>
    <row r="24" spans="1:14" x14ac:dyDescent="0.3">
      <c r="A24" s="126" t="s">
        <v>4124</v>
      </c>
      <c r="B24" s="334"/>
      <c r="C24" s="334"/>
      <c r="D24" s="334"/>
      <c r="E24" s="334"/>
      <c r="F24" s="12"/>
      <c r="G24" s="12"/>
      <c r="H24" s="12"/>
      <c r="I24" s="12"/>
      <c r="J24" s="12"/>
      <c r="K24" s="12"/>
      <c r="L24" s="12"/>
      <c r="M24" s="12"/>
      <c r="N24" s="12"/>
    </row>
    <row r="25" spans="1:14" x14ac:dyDescent="0.3">
      <c r="A25" s="126" t="s">
        <v>4125</v>
      </c>
      <c r="B25" s="84">
        <v>1000</v>
      </c>
      <c r="C25" s="84">
        <v>2000</v>
      </c>
      <c r="D25" s="171">
        <f>B25*2</f>
        <v>2000</v>
      </c>
      <c r="E25" s="171">
        <f>C25*2</f>
        <v>4000</v>
      </c>
      <c r="F25" s="12"/>
      <c r="G25" s="12"/>
      <c r="H25" s="12"/>
      <c r="I25" s="12"/>
      <c r="J25" s="12"/>
      <c r="K25" s="12"/>
      <c r="L25" s="12"/>
      <c r="M25" s="12"/>
      <c r="N25" s="12"/>
    </row>
    <row r="26" spans="1:14" x14ac:dyDescent="0.3">
      <c r="A26" s="126" t="s">
        <v>4126</v>
      </c>
      <c r="B26" s="91" t="s">
        <v>4100</v>
      </c>
      <c r="C26" s="91" t="s">
        <v>4101</v>
      </c>
      <c r="D26" s="78" t="s">
        <v>4102</v>
      </c>
      <c r="E26" s="78" t="s">
        <v>4103</v>
      </c>
      <c r="F26" s="12"/>
      <c r="G26" s="130">
        <v>4500</v>
      </c>
      <c r="H26" s="130">
        <v>9500</v>
      </c>
      <c r="I26" s="130">
        <v>6500</v>
      </c>
      <c r="J26" s="130">
        <v>13000</v>
      </c>
      <c r="K26" s="130">
        <f>G26*2</f>
        <v>9000</v>
      </c>
      <c r="L26" s="130">
        <f>H26*2</f>
        <v>19000</v>
      </c>
      <c r="M26" s="130">
        <f>I26*2</f>
        <v>13000</v>
      </c>
      <c r="N26" s="130">
        <f>J26*2</f>
        <v>26000</v>
      </c>
    </row>
    <row r="27" spans="1:14" x14ac:dyDescent="0.3">
      <c r="A27" s="126" t="s">
        <v>4127</v>
      </c>
      <c r="B27" s="84">
        <v>4500</v>
      </c>
      <c r="C27" s="84">
        <v>6500</v>
      </c>
      <c r="D27" s="171">
        <f>B27*2</f>
        <v>9000</v>
      </c>
      <c r="E27" s="171">
        <f>C27*2</f>
        <v>13000</v>
      </c>
      <c r="F27" s="12"/>
      <c r="G27" s="12"/>
      <c r="H27" s="12"/>
      <c r="I27" s="12"/>
      <c r="J27" s="12"/>
      <c r="K27" s="12"/>
      <c r="L27" s="12"/>
      <c r="M27" s="12"/>
      <c r="N27" s="12"/>
    </row>
    <row r="28" spans="1:14" x14ac:dyDescent="0.3">
      <c r="A28" s="65" t="s">
        <v>4128</v>
      </c>
      <c r="B28" s="80">
        <v>4500</v>
      </c>
      <c r="C28" s="80">
        <v>6500</v>
      </c>
      <c r="D28" s="171">
        <f>B28*2</f>
        <v>9000</v>
      </c>
      <c r="E28" s="171">
        <f>C28*2</f>
        <v>13000</v>
      </c>
      <c r="F28" s="12"/>
      <c r="G28" s="12"/>
      <c r="H28" s="12"/>
      <c r="I28" s="12"/>
      <c r="J28" s="12"/>
      <c r="K28" s="12"/>
      <c r="L28" s="12"/>
      <c r="M28" s="12"/>
      <c r="N28" s="12"/>
    </row>
    <row r="29" spans="1:14" ht="50.25" customHeight="1" x14ac:dyDescent="0.3">
      <c r="A29" s="265" t="s">
        <v>1694</v>
      </c>
      <c r="B29" s="265"/>
      <c r="C29" s="265"/>
      <c r="D29" s="265"/>
      <c r="E29" s="265"/>
    </row>
    <row r="30" spans="1:14" x14ac:dyDescent="0.3">
      <c r="A30" s="302" t="s">
        <v>4129</v>
      </c>
      <c r="B30" s="302"/>
      <c r="C30" s="302"/>
      <c r="D30" s="302"/>
      <c r="E30" s="302"/>
    </row>
  </sheetData>
  <mergeCells count="12">
    <mergeCell ref="A1:E1"/>
    <mergeCell ref="A4:E4"/>
    <mergeCell ref="A20:E20"/>
    <mergeCell ref="D2:E2"/>
    <mergeCell ref="A2:B2"/>
    <mergeCell ref="B11:E11"/>
    <mergeCell ref="B5:E5"/>
    <mergeCell ref="A29:E29"/>
    <mergeCell ref="A30:E30"/>
    <mergeCell ref="B24:E24"/>
    <mergeCell ref="B21:E21"/>
    <mergeCell ref="B16:E16"/>
  </mergeCells>
  <pageMargins left="0.7" right="0.7" top="0.75" bottom="0.75" header="0.3" footer="0.3"/>
  <pageSetup scale="60" fitToHeight="0" orientation="landscape" verticalDpi="598"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E53"/>
  <sheetViews>
    <sheetView zoomScale="80" zoomScaleNormal="80" workbookViewId="0">
      <selection sqref="A1:E1"/>
    </sheetView>
  </sheetViews>
  <sheetFormatPr defaultColWidth="9.08984375" defaultRowHeight="14" x14ac:dyDescent="0.3"/>
  <cols>
    <col min="1" max="1" width="63.08984375" style="2" bestFit="1" customWidth="1"/>
    <col min="2" max="2" width="11.08984375" style="89" customWidth="1"/>
    <col min="3" max="3" width="13.90625" style="89" customWidth="1"/>
    <col min="4" max="4" width="14.08984375" style="89" customWidth="1"/>
    <col min="5" max="5" width="13.453125" style="89" customWidth="1"/>
    <col min="6" max="16384" width="9.08984375" style="2"/>
  </cols>
  <sheetData>
    <row r="1" spans="1:5" ht="17.5" x14ac:dyDescent="0.3">
      <c r="A1" s="279" t="s">
        <v>4130</v>
      </c>
      <c r="B1" s="279"/>
      <c r="C1" s="279"/>
      <c r="D1" s="279"/>
      <c r="E1" s="279"/>
    </row>
    <row r="2" spans="1:5" ht="16" x14ac:dyDescent="0.3">
      <c r="A2" s="303" t="s">
        <v>4131</v>
      </c>
      <c r="B2" s="304"/>
      <c r="C2" s="304"/>
      <c r="D2" s="240"/>
      <c r="E2" s="240"/>
    </row>
    <row r="3" spans="1:5" ht="56" x14ac:dyDescent="0.3">
      <c r="A3" s="11" t="s">
        <v>11</v>
      </c>
      <c r="B3" s="135" t="s">
        <v>778</v>
      </c>
      <c r="C3" s="135" t="s">
        <v>905</v>
      </c>
      <c r="D3" s="66" t="s">
        <v>780</v>
      </c>
      <c r="E3" s="66" t="s">
        <v>781</v>
      </c>
    </row>
    <row r="4" spans="1:5" ht="15.65" customHeight="1" x14ac:dyDescent="0.3">
      <c r="A4" s="251" t="s">
        <v>4132</v>
      </c>
      <c r="B4" s="252"/>
      <c r="C4" s="252"/>
      <c r="D4" s="252"/>
      <c r="E4" s="253"/>
    </row>
    <row r="5" spans="1:5" x14ac:dyDescent="0.3">
      <c r="A5" s="65" t="s">
        <v>4133</v>
      </c>
      <c r="B5" s="305"/>
      <c r="C5" s="306"/>
      <c r="D5" s="306"/>
      <c r="E5" s="307"/>
    </row>
    <row r="6" spans="1:5" x14ac:dyDescent="0.3">
      <c r="A6" s="65" t="s">
        <v>4134</v>
      </c>
      <c r="B6" s="136">
        <v>15000</v>
      </c>
      <c r="C6" s="136">
        <v>30000</v>
      </c>
      <c r="D6" s="73">
        <f>B6*2</f>
        <v>30000</v>
      </c>
      <c r="E6" s="73">
        <f>C6*2</f>
        <v>60000</v>
      </c>
    </row>
    <row r="7" spans="1:5" ht="28" x14ac:dyDescent="0.3">
      <c r="A7" s="65" t="s">
        <v>4135</v>
      </c>
      <c r="B7" s="14">
        <v>10000</v>
      </c>
      <c r="C7" s="14">
        <v>20000</v>
      </c>
      <c r="D7" s="168">
        <f>B7*2</f>
        <v>20000</v>
      </c>
      <c r="E7" s="168">
        <f>C7*2</f>
        <v>40000</v>
      </c>
    </row>
    <row r="8" spans="1:5" x14ac:dyDescent="0.3">
      <c r="A8" s="65" t="s">
        <v>4136</v>
      </c>
      <c r="B8" s="305"/>
      <c r="C8" s="306"/>
      <c r="D8" s="306"/>
      <c r="E8" s="307"/>
    </row>
    <row r="9" spans="1:5" ht="28" x14ac:dyDescent="0.3">
      <c r="A9" s="65" t="s">
        <v>4137</v>
      </c>
      <c r="B9" s="14">
        <v>7500</v>
      </c>
      <c r="C9" s="14">
        <v>15000</v>
      </c>
      <c r="D9" s="168">
        <f>B9*2</f>
        <v>15000</v>
      </c>
      <c r="E9" s="168">
        <f>C9*2</f>
        <v>30000</v>
      </c>
    </row>
    <row r="10" spans="1:5" ht="28" x14ac:dyDescent="0.3">
      <c r="A10" s="65" t="s">
        <v>4138</v>
      </c>
      <c r="B10" s="14">
        <v>7500</v>
      </c>
      <c r="C10" s="14">
        <v>15000</v>
      </c>
      <c r="D10" s="168">
        <f>B10*2</f>
        <v>15000</v>
      </c>
      <c r="E10" s="168">
        <f>C10*2</f>
        <v>30000</v>
      </c>
    </row>
    <row r="11" spans="1:5" x14ac:dyDescent="0.3">
      <c r="A11" s="65" t="s">
        <v>4139</v>
      </c>
      <c r="B11" s="305"/>
      <c r="C11" s="306"/>
      <c r="D11" s="306"/>
      <c r="E11" s="307"/>
    </row>
    <row r="12" spans="1:5" x14ac:dyDescent="0.3">
      <c r="A12" s="65" t="s">
        <v>4140</v>
      </c>
      <c r="B12" s="14">
        <v>10000</v>
      </c>
      <c r="C12" s="14">
        <v>20000</v>
      </c>
      <c r="D12" s="168">
        <f>B12*2</f>
        <v>20000</v>
      </c>
      <c r="E12" s="168">
        <f>C12*2</f>
        <v>40000</v>
      </c>
    </row>
    <row r="13" spans="1:5" x14ac:dyDescent="0.3">
      <c r="A13" s="65" t="s">
        <v>4141</v>
      </c>
      <c r="B13" s="14">
        <v>10000</v>
      </c>
      <c r="C13" s="14">
        <v>20000</v>
      </c>
      <c r="D13" s="168">
        <f t="shared" ref="D13:D19" si="0">B13*2</f>
        <v>20000</v>
      </c>
      <c r="E13" s="168">
        <f t="shared" ref="E13:E19" si="1">C13*2</f>
        <v>40000</v>
      </c>
    </row>
    <row r="14" spans="1:5" x14ac:dyDescent="0.3">
      <c r="A14" s="65" t="s">
        <v>4142</v>
      </c>
      <c r="B14" s="14">
        <v>7500</v>
      </c>
      <c r="C14" s="14">
        <v>15000</v>
      </c>
      <c r="D14" s="168">
        <f t="shared" si="0"/>
        <v>15000</v>
      </c>
      <c r="E14" s="168">
        <f t="shared" si="1"/>
        <v>30000</v>
      </c>
    </row>
    <row r="15" spans="1:5" x14ac:dyDescent="0.3">
      <c r="A15" s="65" t="s">
        <v>4143</v>
      </c>
      <c r="B15" s="14">
        <v>5000</v>
      </c>
      <c r="C15" s="14">
        <v>10000</v>
      </c>
      <c r="D15" s="168">
        <f t="shared" si="0"/>
        <v>10000</v>
      </c>
      <c r="E15" s="168">
        <f t="shared" si="1"/>
        <v>20000</v>
      </c>
    </row>
    <row r="16" spans="1:5" ht="28" x14ac:dyDescent="0.3">
      <c r="A16" s="65" t="s">
        <v>4144</v>
      </c>
      <c r="B16" s="14">
        <v>7500</v>
      </c>
      <c r="C16" s="14">
        <v>15000</v>
      </c>
      <c r="D16" s="168">
        <f t="shared" si="0"/>
        <v>15000</v>
      </c>
      <c r="E16" s="168">
        <f t="shared" si="1"/>
        <v>30000</v>
      </c>
    </row>
    <row r="17" spans="1:5" x14ac:dyDescent="0.3">
      <c r="A17" s="65" t="s">
        <v>4145</v>
      </c>
      <c r="B17" s="14">
        <v>7500</v>
      </c>
      <c r="C17" s="14">
        <v>15000</v>
      </c>
      <c r="D17" s="168">
        <f t="shared" si="0"/>
        <v>15000</v>
      </c>
      <c r="E17" s="168">
        <f t="shared" si="1"/>
        <v>30000</v>
      </c>
    </row>
    <row r="18" spans="1:5" x14ac:dyDescent="0.3">
      <c r="A18" s="65" t="s">
        <v>4146</v>
      </c>
      <c r="B18" s="14">
        <v>5000</v>
      </c>
      <c r="C18" s="14">
        <v>10000</v>
      </c>
      <c r="D18" s="168">
        <f t="shared" si="0"/>
        <v>10000</v>
      </c>
      <c r="E18" s="168">
        <f t="shared" si="1"/>
        <v>20000</v>
      </c>
    </row>
    <row r="19" spans="1:5" ht="28" x14ac:dyDescent="0.3">
      <c r="A19" s="65" t="s">
        <v>4147</v>
      </c>
      <c r="B19" s="14">
        <v>5000</v>
      </c>
      <c r="C19" s="14">
        <v>10000</v>
      </c>
      <c r="D19" s="168">
        <f t="shared" si="0"/>
        <v>10000</v>
      </c>
      <c r="E19" s="168">
        <f t="shared" si="1"/>
        <v>20000</v>
      </c>
    </row>
    <row r="20" spans="1:5" ht="15.65" customHeight="1" x14ac:dyDescent="0.3">
      <c r="A20" s="251" t="s">
        <v>4148</v>
      </c>
      <c r="B20" s="252"/>
      <c r="C20" s="252"/>
      <c r="D20" s="252"/>
      <c r="E20" s="253"/>
    </row>
    <row r="21" spans="1:5" x14ac:dyDescent="0.3">
      <c r="A21" s="65" t="s">
        <v>4149</v>
      </c>
      <c r="B21" s="305"/>
      <c r="C21" s="306"/>
      <c r="D21" s="306"/>
      <c r="E21" s="307"/>
    </row>
    <row r="22" spans="1:5" x14ac:dyDescent="0.3">
      <c r="A22" s="65" t="s">
        <v>4150</v>
      </c>
      <c r="B22" s="14">
        <v>10000</v>
      </c>
      <c r="C22" s="14">
        <v>20000</v>
      </c>
      <c r="D22" s="168">
        <f t="shared" ref="D22" si="2">B22*2</f>
        <v>20000</v>
      </c>
      <c r="E22" s="168">
        <f t="shared" ref="E22" si="3">C22*2</f>
        <v>40000</v>
      </c>
    </row>
    <row r="23" spans="1:5" x14ac:dyDescent="0.3">
      <c r="A23" s="65" t="s">
        <v>4151</v>
      </c>
      <c r="B23" s="14">
        <v>10000</v>
      </c>
      <c r="C23" s="14">
        <v>20000</v>
      </c>
      <c r="D23" s="168">
        <f t="shared" ref="D23:D31" si="4">B23*2</f>
        <v>20000</v>
      </c>
      <c r="E23" s="168">
        <f t="shared" ref="E23:E31" si="5">C23*2</f>
        <v>40000</v>
      </c>
    </row>
    <row r="24" spans="1:5" x14ac:dyDescent="0.3">
      <c r="A24" s="65" t="s">
        <v>4152</v>
      </c>
      <c r="B24" s="14">
        <v>5000</v>
      </c>
      <c r="C24" s="14">
        <v>10000</v>
      </c>
      <c r="D24" s="168">
        <f t="shared" si="4"/>
        <v>10000</v>
      </c>
      <c r="E24" s="168">
        <f t="shared" si="5"/>
        <v>20000</v>
      </c>
    </row>
    <row r="25" spans="1:5" x14ac:dyDescent="0.3">
      <c r="A25" s="65" t="s">
        <v>4153</v>
      </c>
      <c r="B25" s="14">
        <v>7500</v>
      </c>
      <c r="C25" s="14">
        <v>15000</v>
      </c>
      <c r="D25" s="168">
        <f t="shared" si="4"/>
        <v>15000</v>
      </c>
      <c r="E25" s="168">
        <f t="shared" si="5"/>
        <v>30000</v>
      </c>
    </row>
    <row r="26" spans="1:5" x14ac:dyDescent="0.3">
      <c r="A26" s="65" t="s">
        <v>4154</v>
      </c>
      <c r="B26" s="14">
        <v>7500</v>
      </c>
      <c r="C26" s="14">
        <v>15000</v>
      </c>
      <c r="D26" s="168">
        <f t="shared" si="4"/>
        <v>15000</v>
      </c>
      <c r="E26" s="168">
        <f t="shared" si="5"/>
        <v>30000</v>
      </c>
    </row>
    <row r="27" spans="1:5" x14ac:dyDescent="0.3">
      <c r="A27" s="65" t="s">
        <v>4155</v>
      </c>
      <c r="B27" s="14">
        <v>5000</v>
      </c>
      <c r="C27" s="14">
        <v>10000</v>
      </c>
      <c r="D27" s="168">
        <f t="shared" si="4"/>
        <v>10000</v>
      </c>
      <c r="E27" s="168">
        <f t="shared" si="5"/>
        <v>20000</v>
      </c>
    </row>
    <row r="28" spans="1:5" x14ac:dyDescent="0.3">
      <c r="A28" s="65" t="s">
        <v>4156</v>
      </c>
      <c r="B28" s="14">
        <v>7500</v>
      </c>
      <c r="C28" s="14">
        <v>15000</v>
      </c>
      <c r="D28" s="168">
        <f t="shared" si="4"/>
        <v>15000</v>
      </c>
      <c r="E28" s="168">
        <f t="shared" si="5"/>
        <v>30000</v>
      </c>
    </row>
    <row r="29" spans="1:5" x14ac:dyDescent="0.3">
      <c r="A29" s="65" t="s">
        <v>4157</v>
      </c>
      <c r="B29" s="14">
        <v>5000</v>
      </c>
      <c r="C29" s="14">
        <v>10000</v>
      </c>
      <c r="D29" s="168">
        <f t="shared" si="4"/>
        <v>10000</v>
      </c>
      <c r="E29" s="168">
        <f t="shared" si="5"/>
        <v>20000</v>
      </c>
    </row>
    <row r="30" spans="1:5" x14ac:dyDescent="0.3">
      <c r="A30" s="65" t="s">
        <v>4158</v>
      </c>
      <c r="B30" s="14">
        <v>7500</v>
      </c>
      <c r="C30" s="14">
        <v>15000</v>
      </c>
      <c r="D30" s="168">
        <f t="shared" si="4"/>
        <v>15000</v>
      </c>
      <c r="E30" s="168">
        <f t="shared" si="5"/>
        <v>30000</v>
      </c>
    </row>
    <row r="31" spans="1:5" x14ac:dyDescent="0.3">
      <c r="A31" s="65" t="s">
        <v>4159</v>
      </c>
      <c r="B31" s="14">
        <v>5000</v>
      </c>
      <c r="C31" s="14">
        <v>10000</v>
      </c>
      <c r="D31" s="168">
        <f t="shared" si="4"/>
        <v>10000</v>
      </c>
      <c r="E31" s="168">
        <f t="shared" si="5"/>
        <v>20000</v>
      </c>
    </row>
    <row r="32" spans="1:5" x14ac:dyDescent="0.3">
      <c r="A32" s="65" t="s">
        <v>4160</v>
      </c>
      <c r="B32" s="305"/>
      <c r="C32" s="306"/>
      <c r="D32" s="306"/>
      <c r="E32" s="307"/>
    </row>
    <row r="33" spans="1:5" x14ac:dyDescent="0.3">
      <c r="A33" s="65" t="s">
        <v>4161</v>
      </c>
      <c r="B33" s="14">
        <v>10000</v>
      </c>
      <c r="C33" s="14">
        <v>20000</v>
      </c>
      <c r="D33" s="168">
        <f t="shared" ref="D33" si="6">B33*2</f>
        <v>20000</v>
      </c>
      <c r="E33" s="168">
        <f t="shared" ref="E33" si="7">C33*2</f>
        <v>40000</v>
      </c>
    </row>
    <row r="34" spans="1:5" ht="28" x14ac:dyDescent="0.3">
      <c r="A34" s="65" t="s">
        <v>4162</v>
      </c>
      <c r="B34" s="14">
        <v>7500</v>
      </c>
      <c r="C34" s="14">
        <v>15000</v>
      </c>
      <c r="D34" s="168">
        <f t="shared" ref="D34" si="8">B34*2</f>
        <v>15000</v>
      </c>
      <c r="E34" s="168">
        <f t="shared" ref="E34" si="9">C34*2</f>
        <v>30000</v>
      </c>
    </row>
    <row r="35" spans="1:5" ht="28.5" customHeight="1" x14ac:dyDescent="0.3">
      <c r="A35" s="251" t="s">
        <v>4163</v>
      </c>
      <c r="B35" s="252"/>
      <c r="C35" s="252"/>
      <c r="D35" s="252"/>
      <c r="E35" s="253"/>
    </row>
    <row r="36" spans="1:5" x14ac:dyDescent="0.3">
      <c r="A36" s="65" t="s">
        <v>4164</v>
      </c>
      <c r="B36" s="305"/>
      <c r="C36" s="306"/>
      <c r="D36" s="306"/>
      <c r="E36" s="307"/>
    </row>
    <row r="37" spans="1:5" x14ac:dyDescent="0.3">
      <c r="A37" s="65" t="s">
        <v>4165</v>
      </c>
      <c r="B37" s="14">
        <v>10000</v>
      </c>
      <c r="C37" s="14">
        <v>20000</v>
      </c>
      <c r="D37" s="168">
        <f t="shared" ref="D37" si="10">B37*2</f>
        <v>20000</v>
      </c>
      <c r="E37" s="168">
        <f t="shared" ref="E37" si="11">C37*2</f>
        <v>40000</v>
      </c>
    </row>
    <row r="38" spans="1:5" x14ac:dyDescent="0.3">
      <c r="A38" s="65" t="s">
        <v>4166</v>
      </c>
      <c r="B38" s="14">
        <v>7500</v>
      </c>
      <c r="C38" s="14">
        <v>15000</v>
      </c>
      <c r="D38" s="168">
        <f t="shared" ref="D38:D44" si="12">B38*2</f>
        <v>15000</v>
      </c>
      <c r="E38" s="168">
        <f t="shared" ref="E38:E44" si="13">C38*2</f>
        <v>30000</v>
      </c>
    </row>
    <row r="39" spans="1:5" ht="28" x14ac:dyDescent="0.3">
      <c r="A39" s="65" t="s">
        <v>4167</v>
      </c>
      <c r="B39" s="14">
        <v>5000</v>
      </c>
      <c r="C39" s="14">
        <v>10000</v>
      </c>
      <c r="D39" s="168">
        <f t="shared" si="12"/>
        <v>10000</v>
      </c>
      <c r="E39" s="168">
        <f t="shared" si="13"/>
        <v>20000</v>
      </c>
    </row>
    <row r="40" spans="1:5" x14ac:dyDescent="0.3">
      <c r="A40" s="65" t="s">
        <v>4168</v>
      </c>
      <c r="B40" s="14">
        <v>7500</v>
      </c>
      <c r="C40" s="14">
        <v>15000</v>
      </c>
      <c r="D40" s="168">
        <f t="shared" si="12"/>
        <v>15000</v>
      </c>
      <c r="E40" s="168">
        <f t="shared" si="13"/>
        <v>30000</v>
      </c>
    </row>
    <row r="41" spans="1:5" ht="28" x14ac:dyDescent="0.3">
      <c r="A41" s="65" t="s">
        <v>4169</v>
      </c>
      <c r="B41" s="14">
        <v>5000</v>
      </c>
      <c r="C41" s="14">
        <v>10000</v>
      </c>
      <c r="D41" s="168">
        <f t="shared" si="12"/>
        <v>10000</v>
      </c>
      <c r="E41" s="168">
        <f t="shared" si="13"/>
        <v>20000</v>
      </c>
    </row>
    <row r="42" spans="1:5" x14ac:dyDescent="0.3">
      <c r="A42" s="65" t="s">
        <v>4170</v>
      </c>
      <c r="B42" s="14">
        <v>7500</v>
      </c>
      <c r="C42" s="14">
        <v>15000</v>
      </c>
      <c r="D42" s="168">
        <f t="shared" si="12"/>
        <v>15000</v>
      </c>
      <c r="E42" s="168">
        <f t="shared" si="13"/>
        <v>30000</v>
      </c>
    </row>
    <row r="43" spans="1:5" x14ac:dyDescent="0.3">
      <c r="A43" s="65" t="s">
        <v>4171</v>
      </c>
      <c r="B43" s="14">
        <v>7500</v>
      </c>
      <c r="C43" s="14">
        <v>15000</v>
      </c>
      <c r="D43" s="168">
        <f t="shared" si="12"/>
        <v>15000</v>
      </c>
      <c r="E43" s="168">
        <f t="shared" si="13"/>
        <v>30000</v>
      </c>
    </row>
    <row r="44" spans="1:5" ht="28" x14ac:dyDescent="0.3">
      <c r="A44" s="65" t="s">
        <v>4172</v>
      </c>
      <c r="B44" s="14">
        <v>5000</v>
      </c>
      <c r="C44" s="14">
        <v>10000</v>
      </c>
      <c r="D44" s="168">
        <f t="shared" si="12"/>
        <v>10000</v>
      </c>
      <c r="E44" s="168">
        <f t="shared" si="13"/>
        <v>20000</v>
      </c>
    </row>
    <row r="45" spans="1:5" x14ac:dyDescent="0.3">
      <c r="A45" s="65" t="s">
        <v>4173</v>
      </c>
      <c r="B45" s="305"/>
      <c r="C45" s="306"/>
      <c r="D45" s="306"/>
      <c r="E45" s="307"/>
    </row>
    <row r="46" spans="1:5" x14ac:dyDescent="0.3">
      <c r="A46" s="65" t="s">
        <v>4174</v>
      </c>
      <c r="B46" s="14">
        <v>7500</v>
      </c>
      <c r="C46" s="14">
        <v>15000</v>
      </c>
      <c r="D46" s="168">
        <f t="shared" ref="D46" si="14">B46*2</f>
        <v>15000</v>
      </c>
      <c r="E46" s="168">
        <f t="shared" ref="E46" si="15">C46*2</f>
        <v>30000</v>
      </c>
    </row>
    <row r="47" spans="1:5" x14ac:dyDescent="0.3">
      <c r="A47" s="65" t="s">
        <v>4175</v>
      </c>
      <c r="B47" s="14">
        <v>5000</v>
      </c>
      <c r="C47" s="14">
        <v>10000</v>
      </c>
      <c r="D47" s="168">
        <f t="shared" ref="D47:D51" si="16">B47*2</f>
        <v>10000</v>
      </c>
      <c r="E47" s="168">
        <f t="shared" ref="E47:E51" si="17">C47*2</f>
        <v>20000</v>
      </c>
    </row>
    <row r="48" spans="1:5" x14ac:dyDescent="0.3">
      <c r="A48" s="65" t="s">
        <v>4176</v>
      </c>
      <c r="B48" s="14">
        <v>5000</v>
      </c>
      <c r="C48" s="14">
        <v>10000</v>
      </c>
      <c r="D48" s="168">
        <f t="shared" si="16"/>
        <v>10000</v>
      </c>
      <c r="E48" s="168">
        <f t="shared" si="17"/>
        <v>20000</v>
      </c>
    </row>
    <row r="49" spans="1:5" x14ac:dyDescent="0.3">
      <c r="A49" s="65" t="s">
        <v>4177</v>
      </c>
      <c r="B49" s="14">
        <v>7500</v>
      </c>
      <c r="C49" s="14">
        <v>15000</v>
      </c>
      <c r="D49" s="168">
        <f t="shared" si="16"/>
        <v>15000</v>
      </c>
      <c r="E49" s="168">
        <f t="shared" si="17"/>
        <v>30000</v>
      </c>
    </row>
    <row r="50" spans="1:5" x14ac:dyDescent="0.3">
      <c r="A50" s="65" t="s">
        <v>4178</v>
      </c>
      <c r="B50" s="14">
        <v>5000</v>
      </c>
      <c r="C50" s="14">
        <v>10000</v>
      </c>
      <c r="D50" s="168">
        <f t="shared" si="16"/>
        <v>10000</v>
      </c>
      <c r="E50" s="168">
        <f t="shared" si="17"/>
        <v>20000</v>
      </c>
    </row>
    <row r="51" spans="1:5" ht="28" x14ac:dyDescent="0.3">
      <c r="A51" s="65" t="s">
        <v>4179</v>
      </c>
      <c r="B51" s="14">
        <v>7500</v>
      </c>
      <c r="C51" s="14">
        <v>15000</v>
      </c>
      <c r="D51" s="168">
        <f t="shared" si="16"/>
        <v>15000</v>
      </c>
      <c r="E51" s="168">
        <f t="shared" si="17"/>
        <v>30000</v>
      </c>
    </row>
    <row r="52" spans="1:5" ht="50.25" customHeight="1" x14ac:dyDescent="0.3">
      <c r="A52" s="268" t="s">
        <v>4180</v>
      </c>
      <c r="B52" s="268"/>
      <c r="C52" s="268"/>
      <c r="D52" s="268"/>
      <c r="E52" s="268"/>
    </row>
    <row r="53" spans="1:5" ht="30" customHeight="1" x14ac:dyDescent="0.3">
      <c r="A53" s="176" t="s">
        <v>4181</v>
      </c>
      <c r="B53" s="176"/>
      <c r="C53" s="176"/>
      <c r="D53" s="176"/>
      <c r="E53" s="176"/>
    </row>
  </sheetData>
  <mergeCells count="15">
    <mergeCell ref="A1:E1"/>
    <mergeCell ref="D2:E2"/>
    <mergeCell ref="A20:E20"/>
    <mergeCell ref="A52:E52"/>
    <mergeCell ref="A53:E53"/>
    <mergeCell ref="A2:C2"/>
    <mergeCell ref="A4:E4"/>
    <mergeCell ref="A35:E35"/>
    <mergeCell ref="B45:E45"/>
    <mergeCell ref="B36:E36"/>
    <mergeCell ref="B32:E32"/>
    <mergeCell ref="B21:E21"/>
    <mergeCell ref="B11:E11"/>
    <mergeCell ref="B8:E8"/>
    <mergeCell ref="B5:E5"/>
  </mergeCells>
  <pageMargins left="0.7" right="0.7" top="0.75" bottom="0.75" header="0.3" footer="0.3"/>
  <pageSetup fitToHeight="0" orientation="landscape" verticalDpi="598"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E91"/>
  <sheetViews>
    <sheetView zoomScale="80" zoomScaleNormal="80" workbookViewId="0">
      <selection activeCell="H14" sqref="H14"/>
    </sheetView>
  </sheetViews>
  <sheetFormatPr defaultColWidth="9.08984375" defaultRowHeight="14" x14ac:dyDescent="0.3"/>
  <cols>
    <col min="1" max="1" width="56.08984375" style="2" customWidth="1"/>
    <col min="2" max="2" width="13.54296875" style="92" customWidth="1"/>
    <col min="3" max="3" width="15.453125" style="92" customWidth="1"/>
    <col min="4" max="4" width="12.54296875" style="92" customWidth="1"/>
    <col min="5" max="5" width="12.90625" style="92" customWidth="1"/>
    <col min="6" max="16384" width="9.08984375" style="2"/>
  </cols>
  <sheetData>
    <row r="1" spans="1:5" ht="17.5" x14ac:dyDescent="0.3">
      <c r="A1" s="279" t="s">
        <v>4182</v>
      </c>
      <c r="B1" s="279"/>
      <c r="C1" s="279"/>
      <c r="D1" s="279"/>
      <c r="E1" s="279"/>
    </row>
    <row r="2" spans="1:5" ht="16" x14ac:dyDescent="0.3">
      <c r="A2" s="303" t="s">
        <v>4131</v>
      </c>
      <c r="B2" s="304"/>
      <c r="C2" s="304"/>
      <c r="D2" s="240"/>
      <c r="E2" s="240"/>
    </row>
    <row r="3" spans="1:5" ht="56" x14ac:dyDescent="0.3">
      <c r="A3" s="11" t="s">
        <v>11</v>
      </c>
      <c r="B3" s="135" t="s">
        <v>778</v>
      </c>
      <c r="C3" s="135" t="s">
        <v>905</v>
      </c>
      <c r="D3" s="66" t="s">
        <v>780</v>
      </c>
      <c r="E3" s="66" t="s">
        <v>781</v>
      </c>
    </row>
    <row r="4" spans="1:5" ht="15" x14ac:dyDescent="0.3">
      <c r="A4" s="251" t="s">
        <v>1416</v>
      </c>
      <c r="B4" s="252"/>
      <c r="C4" s="252"/>
      <c r="D4" s="252"/>
      <c r="E4" s="253"/>
    </row>
    <row r="5" spans="1:5" x14ac:dyDescent="0.3">
      <c r="A5" s="65" t="s">
        <v>4183</v>
      </c>
      <c r="B5" s="276"/>
      <c r="C5" s="277"/>
      <c r="D5" s="277"/>
      <c r="E5" s="278"/>
    </row>
    <row r="6" spans="1:5" ht="28" x14ac:dyDescent="0.3">
      <c r="A6" s="65" t="s">
        <v>4184</v>
      </c>
      <c r="B6" s="107">
        <v>7500</v>
      </c>
      <c r="C6" s="107">
        <v>15000</v>
      </c>
      <c r="D6" s="94">
        <f>B6*2</f>
        <v>15000</v>
      </c>
      <c r="E6" s="94">
        <f>C6*2</f>
        <v>30000</v>
      </c>
    </row>
    <row r="7" spans="1:5" ht="28" x14ac:dyDescent="0.3">
      <c r="A7" s="65" t="s">
        <v>4185</v>
      </c>
      <c r="B7" s="75">
        <v>5000</v>
      </c>
      <c r="C7" s="75">
        <v>10000</v>
      </c>
      <c r="D7" s="170">
        <f>B7*2</f>
        <v>10000</v>
      </c>
      <c r="E7" s="170">
        <f>C7*2</f>
        <v>20000</v>
      </c>
    </row>
    <row r="8" spans="1:5" x14ac:dyDescent="0.3">
      <c r="A8" s="65" t="s">
        <v>4186</v>
      </c>
      <c r="B8" s="75">
        <v>7500</v>
      </c>
      <c r="C8" s="75">
        <v>15000</v>
      </c>
      <c r="D8" s="170">
        <f t="shared" ref="D8:D9" si="0">B8*2</f>
        <v>15000</v>
      </c>
      <c r="E8" s="170">
        <f t="shared" ref="E8:E9" si="1">C8*2</f>
        <v>30000</v>
      </c>
    </row>
    <row r="9" spans="1:5" ht="28" x14ac:dyDescent="0.3">
      <c r="A9" s="65" t="s">
        <v>4187</v>
      </c>
      <c r="B9" s="75">
        <v>7500</v>
      </c>
      <c r="C9" s="75">
        <v>15000</v>
      </c>
      <c r="D9" s="170">
        <f t="shared" si="0"/>
        <v>15000</v>
      </c>
      <c r="E9" s="170">
        <f t="shared" si="1"/>
        <v>30000</v>
      </c>
    </row>
    <row r="10" spans="1:5" x14ac:dyDescent="0.3">
      <c r="A10" s="65" t="s">
        <v>4188</v>
      </c>
      <c r="B10" s="259"/>
      <c r="C10" s="260"/>
      <c r="D10" s="260"/>
      <c r="E10" s="261"/>
    </row>
    <row r="11" spans="1:5" x14ac:dyDescent="0.3">
      <c r="A11" s="65" t="s">
        <v>4189</v>
      </c>
      <c r="B11" s="75">
        <v>7500</v>
      </c>
      <c r="C11" s="75">
        <v>15000</v>
      </c>
      <c r="D11" s="170">
        <f t="shared" ref="D11:D12" si="2">B11*2</f>
        <v>15000</v>
      </c>
      <c r="E11" s="170">
        <f t="shared" ref="E11:E12" si="3">C11*2</f>
        <v>30000</v>
      </c>
    </row>
    <row r="12" spans="1:5" x14ac:dyDescent="0.3">
      <c r="A12" s="65" t="s">
        <v>4190</v>
      </c>
      <c r="B12" s="75">
        <v>5000</v>
      </c>
      <c r="C12" s="75">
        <v>10000</v>
      </c>
      <c r="D12" s="170">
        <f t="shared" si="2"/>
        <v>10000</v>
      </c>
      <c r="E12" s="170">
        <f t="shared" si="3"/>
        <v>20000</v>
      </c>
    </row>
    <row r="13" spans="1:5" ht="15" x14ac:dyDescent="0.3">
      <c r="A13" s="251" t="s">
        <v>4191</v>
      </c>
      <c r="B13" s="252"/>
      <c r="C13" s="252"/>
      <c r="D13" s="252"/>
      <c r="E13" s="253"/>
    </row>
    <row r="14" spans="1:5" x14ac:dyDescent="0.3">
      <c r="A14" s="65" t="s">
        <v>4192</v>
      </c>
      <c r="B14" s="259"/>
      <c r="C14" s="260"/>
      <c r="D14" s="260"/>
      <c r="E14" s="261"/>
    </row>
    <row r="15" spans="1:5" ht="28" x14ac:dyDescent="0.3">
      <c r="A15" s="65" t="s">
        <v>4193</v>
      </c>
      <c r="B15" s="75">
        <v>15000</v>
      </c>
      <c r="C15" s="75">
        <v>30000</v>
      </c>
      <c r="D15" s="170">
        <f t="shared" ref="D15" si="4">B15*2</f>
        <v>30000</v>
      </c>
      <c r="E15" s="170">
        <f t="shared" ref="E15" si="5">C15*2</f>
        <v>60000</v>
      </c>
    </row>
    <row r="16" spans="1:5" ht="28" x14ac:dyDescent="0.3">
      <c r="A16" s="65" t="s">
        <v>4194</v>
      </c>
      <c r="B16" s="75">
        <v>10000</v>
      </c>
      <c r="C16" s="75">
        <v>20000</v>
      </c>
      <c r="D16" s="170">
        <f t="shared" ref="D16:D20" si="6">B16*2</f>
        <v>20000</v>
      </c>
      <c r="E16" s="170">
        <f t="shared" ref="E16:E20" si="7">C16*2</f>
        <v>40000</v>
      </c>
    </row>
    <row r="17" spans="1:5" x14ac:dyDescent="0.3">
      <c r="A17" s="65" t="s">
        <v>4195</v>
      </c>
      <c r="B17" s="75">
        <v>7500</v>
      </c>
      <c r="C17" s="75">
        <v>15000</v>
      </c>
      <c r="D17" s="170">
        <f t="shared" si="6"/>
        <v>15000</v>
      </c>
      <c r="E17" s="170">
        <f t="shared" si="7"/>
        <v>30000</v>
      </c>
    </row>
    <row r="18" spans="1:5" x14ac:dyDescent="0.3">
      <c r="A18" s="65" t="s">
        <v>4196</v>
      </c>
      <c r="B18" s="75">
        <v>7500</v>
      </c>
      <c r="C18" s="75">
        <v>15000</v>
      </c>
      <c r="D18" s="170">
        <f t="shared" si="6"/>
        <v>15000</v>
      </c>
      <c r="E18" s="170">
        <f t="shared" si="7"/>
        <v>30000</v>
      </c>
    </row>
    <row r="19" spans="1:5" ht="28" x14ac:dyDescent="0.3">
      <c r="A19" s="65" t="s">
        <v>4197</v>
      </c>
      <c r="B19" s="75">
        <v>7500</v>
      </c>
      <c r="C19" s="75">
        <v>15000</v>
      </c>
      <c r="D19" s="170">
        <f t="shared" si="6"/>
        <v>15000</v>
      </c>
      <c r="E19" s="170">
        <f t="shared" si="7"/>
        <v>30000</v>
      </c>
    </row>
    <row r="20" spans="1:5" ht="28" x14ac:dyDescent="0.3">
      <c r="A20" s="65" t="s">
        <v>4198</v>
      </c>
      <c r="B20" s="75">
        <v>7500</v>
      </c>
      <c r="C20" s="75">
        <v>15000</v>
      </c>
      <c r="D20" s="170">
        <f t="shared" si="6"/>
        <v>15000</v>
      </c>
      <c r="E20" s="170">
        <f t="shared" si="7"/>
        <v>30000</v>
      </c>
    </row>
    <row r="21" spans="1:5" x14ac:dyDescent="0.3">
      <c r="A21" s="65" t="s">
        <v>4199</v>
      </c>
      <c r="B21" s="259"/>
      <c r="C21" s="260"/>
      <c r="D21" s="260"/>
      <c r="E21" s="261"/>
    </row>
    <row r="22" spans="1:5" ht="28" x14ac:dyDescent="0.3">
      <c r="A22" s="65" t="s">
        <v>4200</v>
      </c>
      <c r="B22" s="75">
        <v>7500</v>
      </c>
      <c r="C22" s="75">
        <v>15000</v>
      </c>
      <c r="D22" s="170">
        <f t="shared" ref="D22" si="8">B22*2</f>
        <v>15000</v>
      </c>
      <c r="E22" s="170">
        <f t="shared" ref="E22" si="9">C22*2</f>
        <v>30000</v>
      </c>
    </row>
    <row r="23" spans="1:5" x14ac:dyDescent="0.3">
      <c r="A23" s="65" t="s">
        <v>4201</v>
      </c>
      <c r="B23" s="259"/>
      <c r="C23" s="260"/>
      <c r="D23" s="260"/>
      <c r="E23" s="261"/>
    </row>
    <row r="24" spans="1:5" ht="28" x14ac:dyDescent="0.3">
      <c r="A24" s="65" t="s">
        <v>4202</v>
      </c>
      <c r="B24" s="75">
        <v>5000</v>
      </c>
      <c r="C24" s="75">
        <v>10000</v>
      </c>
      <c r="D24" s="170">
        <f t="shared" ref="D24" si="10">B24*2</f>
        <v>10000</v>
      </c>
      <c r="E24" s="170">
        <f t="shared" ref="E24" si="11">C24*2</f>
        <v>20000</v>
      </c>
    </row>
    <row r="25" spans="1:5" x14ac:dyDescent="0.3">
      <c r="A25" s="65" t="s">
        <v>4203</v>
      </c>
      <c r="B25" s="259"/>
      <c r="C25" s="260"/>
      <c r="D25" s="260"/>
      <c r="E25" s="261"/>
    </row>
    <row r="26" spans="1:5" x14ac:dyDescent="0.3">
      <c r="A26" s="65" t="s">
        <v>4204</v>
      </c>
      <c r="B26" s="75">
        <v>5000</v>
      </c>
      <c r="C26" s="75">
        <v>10000</v>
      </c>
      <c r="D26" s="170">
        <f t="shared" ref="D26" si="12">B26*2</f>
        <v>10000</v>
      </c>
      <c r="E26" s="170">
        <f t="shared" ref="E26" si="13">C26*2</f>
        <v>20000</v>
      </c>
    </row>
    <row r="27" spans="1:5" x14ac:dyDescent="0.3">
      <c r="A27" s="65" t="s">
        <v>4205</v>
      </c>
      <c r="B27" s="259"/>
      <c r="C27" s="260"/>
      <c r="D27" s="260"/>
      <c r="E27" s="261"/>
    </row>
    <row r="28" spans="1:5" ht="28" x14ac:dyDescent="0.3">
      <c r="A28" s="65" t="s">
        <v>4206</v>
      </c>
      <c r="B28" s="75">
        <v>5000</v>
      </c>
      <c r="C28" s="75">
        <v>10000</v>
      </c>
      <c r="D28" s="170">
        <f t="shared" ref="D28:D29" si="14">B28*2</f>
        <v>10000</v>
      </c>
      <c r="E28" s="170">
        <f t="shared" ref="E28:E29" si="15">C28*2</f>
        <v>20000</v>
      </c>
    </row>
    <row r="29" spans="1:5" ht="28" x14ac:dyDescent="0.3">
      <c r="A29" s="65" t="s">
        <v>4207</v>
      </c>
      <c r="B29" s="75">
        <v>5000</v>
      </c>
      <c r="C29" s="75">
        <v>10000</v>
      </c>
      <c r="D29" s="170">
        <f t="shared" si="14"/>
        <v>10000</v>
      </c>
      <c r="E29" s="170">
        <f t="shared" si="15"/>
        <v>20000</v>
      </c>
    </row>
    <row r="30" spans="1:5" x14ac:dyDescent="0.3">
      <c r="A30" s="65" t="s">
        <v>4208</v>
      </c>
      <c r="B30" s="259"/>
      <c r="C30" s="260"/>
      <c r="D30" s="260"/>
      <c r="E30" s="261"/>
    </row>
    <row r="31" spans="1:5" ht="28" x14ac:dyDescent="0.3">
      <c r="A31" s="65" t="s">
        <v>4209</v>
      </c>
      <c r="B31" s="75">
        <v>5000</v>
      </c>
      <c r="C31" s="75">
        <v>10000</v>
      </c>
      <c r="D31" s="170">
        <f t="shared" ref="D31:D32" si="16">B31*2</f>
        <v>10000</v>
      </c>
      <c r="E31" s="170">
        <f t="shared" ref="E31:E32" si="17">C31*2</f>
        <v>20000</v>
      </c>
    </row>
    <row r="32" spans="1:5" x14ac:dyDescent="0.3">
      <c r="A32" s="65" t="s">
        <v>4210</v>
      </c>
      <c r="B32" s="75">
        <v>5000</v>
      </c>
      <c r="C32" s="75">
        <v>10000</v>
      </c>
      <c r="D32" s="170">
        <f t="shared" si="16"/>
        <v>10000</v>
      </c>
      <c r="E32" s="170">
        <f t="shared" si="17"/>
        <v>20000</v>
      </c>
    </row>
    <row r="33" spans="1:5" x14ac:dyDescent="0.3">
      <c r="A33" s="65" t="s">
        <v>4211</v>
      </c>
      <c r="B33" s="259"/>
      <c r="C33" s="260"/>
      <c r="D33" s="260"/>
      <c r="E33" s="261"/>
    </row>
    <row r="34" spans="1:5" ht="28" x14ac:dyDescent="0.3">
      <c r="A34" s="65" t="s">
        <v>4212</v>
      </c>
      <c r="B34" s="75">
        <v>5000</v>
      </c>
      <c r="C34" s="75">
        <v>10000</v>
      </c>
      <c r="D34" s="170">
        <f t="shared" ref="D34" si="18">B34*2</f>
        <v>10000</v>
      </c>
      <c r="E34" s="170">
        <f t="shared" ref="E34" si="19">C34*2</f>
        <v>20000</v>
      </c>
    </row>
    <row r="35" spans="1:5" ht="15" x14ac:dyDescent="0.3">
      <c r="A35" s="251" t="s">
        <v>4213</v>
      </c>
      <c r="B35" s="252"/>
      <c r="C35" s="252"/>
      <c r="D35" s="252"/>
      <c r="E35" s="253"/>
    </row>
    <row r="36" spans="1:5" x14ac:dyDescent="0.3">
      <c r="A36" s="65" t="s">
        <v>4214</v>
      </c>
      <c r="B36" s="259"/>
      <c r="C36" s="260"/>
      <c r="D36" s="260"/>
      <c r="E36" s="261"/>
    </row>
    <row r="37" spans="1:5" x14ac:dyDescent="0.3">
      <c r="A37" s="65" t="s">
        <v>4215</v>
      </c>
      <c r="B37" s="75">
        <v>15000</v>
      </c>
      <c r="C37" s="75">
        <v>30000</v>
      </c>
      <c r="D37" s="170">
        <f t="shared" ref="D37:D38" si="20">B37*2</f>
        <v>30000</v>
      </c>
      <c r="E37" s="170">
        <f t="shared" ref="E37:E38" si="21">C37*2</f>
        <v>60000</v>
      </c>
    </row>
    <row r="38" spans="1:5" ht="28" x14ac:dyDescent="0.3">
      <c r="A38" s="65" t="s">
        <v>4216</v>
      </c>
      <c r="B38" s="75">
        <v>7500</v>
      </c>
      <c r="C38" s="75">
        <v>15000</v>
      </c>
      <c r="D38" s="170">
        <f t="shared" si="20"/>
        <v>15000</v>
      </c>
      <c r="E38" s="170">
        <f t="shared" si="21"/>
        <v>30000</v>
      </c>
    </row>
    <row r="39" spans="1:5" x14ac:dyDescent="0.3">
      <c r="A39" s="65" t="s">
        <v>4217</v>
      </c>
      <c r="B39" s="259"/>
      <c r="C39" s="260"/>
      <c r="D39" s="260"/>
      <c r="E39" s="261"/>
    </row>
    <row r="40" spans="1:5" ht="28" x14ac:dyDescent="0.3">
      <c r="A40" s="65" t="s">
        <v>4218</v>
      </c>
      <c r="B40" s="75">
        <v>10000</v>
      </c>
      <c r="C40" s="75">
        <v>20000</v>
      </c>
      <c r="D40" s="170">
        <f t="shared" ref="D40:D43" si="22">B40*2</f>
        <v>20000</v>
      </c>
      <c r="E40" s="170">
        <f t="shared" ref="E40:E43" si="23">C40*2</f>
        <v>40000</v>
      </c>
    </row>
    <row r="41" spans="1:5" x14ac:dyDescent="0.3">
      <c r="A41" s="65" t="s">
        <v>4219</v>
      </c>
      <c r="B41" s="75">
        <v>7500</v>
      </c>
      <c r="C41" s="75">
        <v>15000</v>
      </c>
      <c r="D41" s="170">
        <f t="shared" si="22"/>
        <v>15000</v>
      </c>
      <c r="E41" s="170">
        <f t="shared" si="23"/>
        <v>30000</v>
      </c>
    </row>
    <row r="42" spans="1:5" ht="28" x14ac:dyDescent="0.3">
      <c r="A42" s="65" t="s">
        <v>4220</v>
      </c>
      <c r="B42" s="75">
        <v>5000</v>
      </c>
      <c r="C42" s="75">
        <v>10000</v>
      </c>
      <c r="D42" s="170">
        <f t="shared" si="22"/>
        <v>10000</v>
      </c>
      <c r="E42" s="170">
        <f t="shared" si="23"/>
        <v>20000</v>
      </c>
    </row>
    <row r="43" spans="1:5" ht="28" x14ac:dyDescent="0.3">
      <c r="A43" s="65" t="s">
        <v>4221</v>
      </c>
      <c r="B43" s="75">
        <v>7500</v>
      </c>
      <c r="C43" s="75">
        <v>15000</v>
      </c>
      <c r="D43" s="170">
        <f t="shared" si="22"/>
        <v>15000</v>
      </c>
      <c r="E43" s="170">
        <f t="shared" si="23"/>
        <v>30000</v>
      </c>
    </row>
    <row r="44" spans="1:5" ht="28" x14ac:dyDescent="0.3">
      <c r="A44" s="65" t="s">
        <v>4222</v>
      </c>
      <c r="B44" s="75">
        <v>7500</v>
      </c>
      <c r="C44" s="75">
        <v>15000</v>
      </c>
      <c r="D44" s="170">
        <f t="shared" ref="D44:D45" si="24">B44*2</f>
        <v>15000</v>
      </c>
      <c r="E44" s="170">
        <f t="shared" ref="E44:E45" si="25">C44*2</f>
        <v>30000</v>
      </c>
    </row>
    <row r="45" spans="1:5" ht="28" x14ac:dyDescent="0.3">
      <c r="A45" s="65" t="s">
        <v>4223</v>
      </c>
      <c r="B45" s="75">
        <v>5000</v>
      </c>
      <c r="C45" s="75">
        <v>10000</v>
      </c>
      <c r="D45" s="170">
        <f t="shared" si="24"/>
        <v>10000</v>
      </c>
      <c r="E45" s="170">
        <f t="shared" si="25"/>
        <v>20000</v>
      </c>
    </row>
    <row r="46" spans="1:5" ht="27.9" customHeight="1" x14ac:dyDescent="0.3">
      <c r="A46" s="251" t="s">
        <v>4224</v>
      </c>
      <c r="B46" s="252"/>
      <c r="C46" s="252"/>
      <c r="D46" s="252"/>
      <c r="E46" s="253"/>
    </row>
    <row r="47" spans="1:5" x14ac:dyDescent="0.3">
      <c r="A47" s="65" t="s">
        <v>4225</v>
      </c>
      <c r="B47" s="259"/>
      <c r="C47" s="260"/>
      <c r="D47" s="260"/>
      <c r="E47" s="261"/>
    </row>
    <row r="48" spans="1:5" x14ac:dyDescent="0.3">
      <c r="A48" s="65" t="s">
        <v>4226</v>
      </c>
      <c r="B48" s="75">
        <v>10000</v>
      </c>
      <c r="C48" s="75">
        <v>20000</v>
      </c>
      <c r="D48" s="170">
        <f t="shared" ref="D48" si="26">B48*2</f>
        <v>20000</v>
      </c>
      <c r="E48" s="170">
        <f t="shared" ref="E48" si="27">C48*2</f>
        <v>40000</v>
      </c>
    </row>
    <row r="49" spans="1:5" x14ac:dyDescent="0.3">
      <c r="A49" s="65" t="s">
        <v>4227</v>
      </c>
      <c r="B49" s="75">
        <v>10000</v>
      </c>
      <c r="C49" s="75">
        <v>20000</v>
      </c>
      <c r="D49" s="170">
        <f t="shared" ref="D49:D53" si="28">B49*2</f>
        <v>20000</v>
      </c>
      <c r="E49" s="170">
        <f t="shared" ref="E49:E53" si="29">C49*2</f>
        <v>40000</v>
      </c>
    </row>
    <row r="50" spans="1:5" x14ac:dyDescent="0.3">
      <c r="A50" s="65" t="s">
        <v>4228</v>
      </c>
      <c r="B50" s="75">
        <v>5000</v>
      </c>
      <c r="C50" s="75">
        <v>10000</v>
      </c>
      <c r="D50" s="170">
        <f t="shared" si="28"/>
        <v>10000</v>
      </c>
      <c r="E50" s="170">
        <f t="shared" si="29"/>
        <v>20000</v>
      </c>
    </row>
    <row r="51" spans="1:5" x14ac:dyDescent="0.3">
      <c r="A51" s="65" t="s">
        <v>4229</v>
      </c>
      <c r="B51" s="75">
        <v>7500</v>
      </c>
      <c r="C51" s="75">
        <v>15000</v>
      </c>
      <c r="D51" s="170">
        <f t="shared" si="28"/>
        <v>15000</v>
      </c>
      <c r="E51" s="170">
        <f t="shared" si="29"/>
        <v>30000</v>
      </c>
    </row>
    <row r="52" spans="1:5" x14ac:dyDescent="0.3">
      <c r="A52" s="65" t="s">
        <v>4230</v>
      </c>
      <c r="B52" s="75">
        <v>7500</v>
      </c>
      <c r="C52" s="75">
        <v>15000</v>
      </c>
      <c r="D52" s="170">
        <f t="shared" si="28"/>
        <v>15000</v>
      </c>
      <c r="E52" s="170">
        <f t="shared" si="29"/>
        <v>30000</v>
      </c>
    </row>
    <row r="53" spans="1:5" x14ac:dyDescent="0.3">
      <c r="A53" s="65" t="s">
        <v>4231</v>
      </c>
      <c r="B53" s="75">
        <v>5000</v>
      </c>
      <c r="C53" s="75">
        <v>10000</v>
      </c>
      <c r="D53" s="170">
        <f t="shared" si="28"/>
        <v>10000</v>
      </c>
      <c r="E53" s="170">
        <f t="shared" si="29"/>
        <v>20000</v>
      </c>
    </row>
    <row r="54" spans="1:5" x14ac:dyDescent="0.3">
      <c r="A54" s="65" t="s">
        <v>4232</v>
      </c>
      <c r="B54" s="259"/>
      <c r="C54" s="260"/>
      <c r="D54" s="260"/>
      <c r="E54" s="261"/>
    </row>
    <row r="55" spans="1:5" ht="28" x14ac:dyDescent="0.3">
      <c r="A55" s="65" t="s">
        <v>4233</v>
      </c>
      <c r="B55" s="75">
        <v>10000</v>
      </c>
      <c r="C55" s="75">
        <v>20000</v>
      </c>
      <c r="D55" s="170">
        <f t="shared" ref="D55" si="30">B55*2</f>
        <v>20000</v>
      </c>
      <c r="E55" s="170">
        <f t="shared" ref="E55" si="31">C55*2</f>
        <v>40000</v>
      </c>
    </row>
    <row r="56" spans="1:5" ht="28" x14ac:dyDescent="0.3">
      <c r="A56" s="65" t="s">
        <v>4234</v>
      </c>
      <c r="B56" s="75">
        <v>5000</v>
      </c>
      <c r="C56" s="75">
        <v>10000</v>
      </c>
      <c r="D56" s="170">
        <f t="shared" ref="D56:D62" si="32">B56*2</f>
        <v>10000</v>
      </c>
      <c r="E56" s="170">
        <f t="shared" ref="E56:E62" si="33">C56*2</f>
        <v>20000</v>
      </c>
    </row>
    <row r="57" spans="1:5" ht="28" x14ac:dyDescent="0.3">
      <c r="A57" s="65" t="s">
        <v>4235</v>
      </c>
      <c r="B57" s="75">
        <v>5000</v>
      </c>
      <c r="C57" s="75">
        <v>10000</v>
      </c>
      <c r="D57" s="170">
        <f t="shared" si="32"/>
        <v>10000</v>
      </c>
      <c r="E57" s="170">
        <f t="shared" si="33"/>
        <v>20000</v>
      </c>
    </row>
    <row r="58" spans="1:5" x14ac:dyDescent="0.3">
      <c r="A58" s="65" t="s">
        <v>4236</v>
      </c>
      <c r="B58" s="75">
        <v>7500</v>
      </c>
      <c r="C58" s="75">
        <v>15000</v>
      </c>
      <c r="D58" s="170">
        <f t="shared" si="32"/>
        <v>15000</v>
      </c>
      <c r="E58" s="170">
        <f t="shared" si="33"/>
        <v>30000</v>
      </c>
    </row>
    <row r="59" spans="1:5" ht="28" x14ac:dyDescent="0.3">
      <c r="A59" s="65" t="s">
        <v>4237</v>
      </c>
      <c r="B59" s="75">
        <v>5000</v>
      </c>
      <c r="C59" s="75">
        <v>10000</v>
      </c>
      <c r="D59" s="170">
        <f t="shared" si="32"/>
        <v>10000</v>
      </c>
      <c r="E59" s="170">
        <f t="shared" si="33"/>
        <v>20000</v>
      </c>
    </row>
    <row r="60" spans="1:5" ht="28" x14ac:dyDescent="0.3">
      <c r="A60" s="65" t="s">
        <v>4238</v>
      </c>
      <c r="B60" s="75">
        <v>1000</v>
      </c>
      <c r="C60" s="75">
        <v>2000</v>
      </c>
      <c r="D60" s="170">
        <f t="shared" si="32"/>
        <v>2000</v>
      </c>
      <c r="E60" s="170">
        <f t="shared" si="33"/>
        <v>4000</v>
      </c>
    </row>
    <row r="61" spans="1:5" ht="28" x14ac:dyDescent="0.3">
      <c r="A61" s="65" t="s">
        <v>4239</v>
      </c>
      <c r="B61" s="75">
        <v>7500</v>
      </c>
      <c r="C61" s="75">
        <v>15000</v>
      </c>
      <c r="D61" s="170">
        <f t="shared" si="32"/>
        <v>15000</v>
      </c>
      <c r="E61" s="170">
        <f t="shared" si="33"/>
        <v>30000</v>
      </c>
    </row>
    <row r="62" spans="1:5" ht="28" x14ac:dyDescent="0.3">
      <c r="A62" s="65" t="s">
        <v>4240</v>
      </c>
      <c r="B62" s="75">
        <v>5000</v>
      </c>
      <c r="C62" s="75">
        <v>10000</v>
      </c>
      <c r="D62" s="170">
        <f t="shared" si="32"/>
        <v>10000</v>
      </c>
      <c r="E62" s="170">
        <f t="shared" si="33"/>
        <v>20000</v>
      </c>
    </row>
    <row r="63" spans="1:5" x14ac:dyDescent="0.3">
      <c r="A63" s="65" t="s">
        <v>4241</v>
      </c>
      <c r="B63" s="259"/>
      <c r="C63" s="260"/>
      <c r="D63" s="260"/>
      <c r="E63" s="261"/>
    </row>
    <row r="64" spans="1:5" ht="28" x14ac:dyDescent="0.3">
      <c r="A64" s="65" t="s">
        <v>4242</v>
      </c>
      <c r="B64" s="75">
        <v>10000</v>
      </c>
      <c r="C64" s="75">
        <v>20000</v>
      </c>
      <c r="D64" s="170">
        <f t="shared" ref="D64:D65" si="34">B64*2</f>
        <v>20000</v>
      </c>
      <c r="E64" s="170">
        <f t="shared" ref="E64:E65" si="35">C64*2</f>
        <v>40000</v>
      </c>
    </row>
    <row r="65" spans="1:5" ht="42" x14ac:dyDescent="0.3">
      <c r="A65" s="65" t="s">
        <v>4243</v>
      </c>
      <c r="B65" s="75">
        <v>7500</v>
      </c>
      <c r="C65" s="75">
        <v>15000</v>
      </c>
      <c r="D65" s="170">
        <f t="shared" si="34"/>
        <v>15000</v>
      </c>
      <c r="E65" s="170">
        <f t="shared" si="35"/>
        <v>30000</v>
      </c>
    </row>
    <row r="66" spans="1:5" ht="15" x14ac:dyDescent="0.3">
      <c r="A66" s="251" t="s">
        <v>4244</v>
      </c>
      <c r="B66" s="252"/>
      <c r="C66" s="252"/>
      <c r="D66" s="252"/>
      <c r="E66" s="253"/>
    </row>
    <row r="67" spans="1:5" x14ac:dyDescent="0.3">
      <c r="A67" s="65" t="s">
        <v>4245</v>
      </c>
      <c r="B67" s="259"/>
      <c r="C67" s="260"/>
      <c r="D67" s="260"/>
      <c r="E67" s="261"/>
    </row>
    <row r="68" spans="1:5" x14ac:dyDescent="0.3">
      <c r="A68" s="65" t="s">
        <v>4165</v>
      </c>
      <c r="B68" s="75">
        <v>10000</v>
      </c>
      <c r="C68" s="75">
        <v>20000</v>
      </c>
      <c r="D68" s="170">
        <f t="shared" ref="D68" si="36">B68*2</f>
        <v>20000</v>
      </c>
      <c r="E68" s="170">
        <f t="shared" ref="E68" si="37">C68*2</f>
        <v>40000</v>
      </c>
    </row>
    <row r="69" spans="1:5" ht="28" x14ac:dyDescent="0.3">
      <c r="A69" s="65" t="s">
        <v>4246</v>
      </c>
      <c r="B69" s="75">
        <v>7500</v>
      </c>
      <c r="C69" s="75">
        <v>15000</v>
      </c>
      <c r="D69" s="170">
        <f t="shared" ref="D69:D70" si="38">B69*2</f>
        <v>15000</v>
      </c>
      <c r="E69" s="170">
        <f t="shared" ref="E69:E70" si="39">C69*2</f>
        <v>30000</v>
      </c>
    </row>
    <row r="70" spans="1:5" ht="28" x14ac:dyDescent="0.3">
      <c r="A70" s="65" t="s">
        <v>4247</v>
      </c>
      <c r="B70" s="75">
        <v>7500</v>
      </c>
      <c r="C70" s="75">
        <v>15000</v>
      </c>
      <c r="D70" s="170">
        <f t="shared" si="38"/>
        <v>15000</v>
      </c>
      <c r="E70" s="170">
        <f t="shared" si="39"/>
        <v>30000</v>
      </c>
    </row>
    <row r="71" spans="1:5" x14ac:dyDescent="0.3">
      <c r="A71" s="65" t="s">
        <v>4248</v>
      </c>
      <c r="B71" s="75"/>
      <c r="C71" s="75"/>
      <c r="D71" s="170"/>
      <c r="E71" s="170"/>
    </row>
    <row r="72" spans="1:5" ht="28" x14ac:dyDescent="0.3">
      <c r="A72" s="65" t="s">
        <v>4249</v>
      </c>
      <c r="B72" s="75">
        <v>7500</v>
      </c>
      <c r="C72" s="75">
        <v>15000</v>
      </c>
      <c r="D72" s="170">
        <f t="shared" ref="D72" si="40">B72*2</f>
        <v>15000</v>
      </c>
      <c r="E72" s="170">
        <f t="shared" ref="E72" si="41">C72*2</f>
        <v>30000</v>
      </c>
    </row>
    <row r="73" spans="1:5" ht="42" x14ac:dyDescent="0.3">
      <c r="A73" s="65" t="s">
        <v>4250</v>
      </c>
      <c r="B73" s="75">
        <v>5000</v>
      </c>
      <c r="C73" s="75">
        <v>10000</v>
      </c>
      <c r="D73" s="170">
        <f t="shared" ref="D73:D75" si="42">B73*2</f>
        <v>10000</v>
      </c>
      <c r="E73" s="170">
        <f t="shared" ref="E73:E75" si="43">C73*2</f>
        <v>20000</v>
      </c>
    </row>
    <row r="74" spans="1:5" x14ac:dyDescent="0.3">
      <c r="A74" s="65" t="s">
        <v>4251</v>
      </c>
      <c r="B74" s="75">
        <v>7500</v>
      </c>
      <c r="C74" s="75">
        <v>15000</v>
      </c>
      <c r="D74" s="170">
        <f t="shared" si="42"/>
        <v>15000</v>
      </c>
      <c r="E74" s="170">
        <f t="shared" si="43"/>
        <v>30000</v>
      </c>
    </row>
    <row r="75" spans="1:5" ht="28" x14ac:dyDescent="0.3">
      <c r="A75" s="65" t="s">
        <v>4252</v>
      </c>
      <c r="B75" s="75">
        <v>5000</v>
      </c>
      <c r="C75" s="75">
        <v>10000</v>
      </c>
      <c r="D75" s="170">
        <f t="shared" si="42"/>
        <v>10000</v>
      </c>
      <c r="E75" s="170">
        <f t="shared" si="43"/>
        <v>20000</v>
      </c>
    </row>
    <row r="76" spans="1:5" x14ac:dyDescent="0.3">
      <c r="A76" s="65" t="s">
        <v>4253</v>
      </c>
      <c r="B76" s="75"/>
      <c r="C76" s="75"/>
      <c r="D76" s="170"/>
      <c r="E76" s="170"/>
    </row>
    <row r="77" spans="1:5" x14ac:dyDescent="0.3">
      <c r="A77" s="65" t="s">
        <v>4254</v>
      </c>
      <c r="B77" s="75">
        <v>7500</v>
      </c>
      <c r="C77" s="75">
        <v>15000</v>
      </c>
      <c r="D77" s="170">
        <f t="shared" ref="D77" si="44">B77*2</f>
        <v>15000</v>
      </c>
      <c r="E77" s="170">
        <f t="shared" ref="E77" si="45">C77*2</f>
        <v>30000</v>
      </c>
    </row>
    <row r="78" spans="1:5" ht="28" x14ac:dyDescent="0.3">
      <c r="A78" s="65" t="s">
        <v>4255</v>
      </c>
      <c r="B78" s="75">
        <v>5000</v>
      </c>
      <c r="C78" s="75">
        <v>10000</v>
      </c>
      <c r="D78" s="170">
        <f t="shared" ref="D78:D80" si="46">B78*2</f>
        <v>10000</v>
      </c>
      <c r="E78" s="170">
        <f t="shared" ref="E78:E80" si="47">C78*2</f>
        <v>20000</v>
      </c>
    </row>
    <row r="79" spans="1:5" ht="28" x14ac:dyDescent="0.3">
      <c r="A79" s="65" t="s">
        <v>4256</v>
      </c>
      <c r="B79" s="75">
        <v>5000</v>
      </c>
      <c r="C79" s="75">
        <v>10000</v>
      </c>
      <c r="D79" s="170">
        <f t="shared" si="46"/>
        <v>10000</v>
      </c>
      <c r="E79" s="170">
        <f t="shared" si="47"/>
        <v>20000</v>
      </c>
    </row>
    <row r="80" spans="1:5" ht="28" x14ac:dyDescent="0.3">
      <c r="A80" s="65" t="s">
        <v>4257</v>
      </c>
      <c r="B80" s="75">
        <v>5000</v>
      </c>
      <c r="C80" s="75">
        <v>10000</v>
      </c>
      <c r="D80" s="170">
        <f t="shared" si="46"/>
        <v>10000</v>
      </c>
      <c r="E80" s="170">
        <f t="shared" si="47"/>
        <v>20000</v>
      </c>
    </row>
    <row r="81" spans="1:5" ht="15" x14ac:dyDescent="0.3">
      <c r="A81" s="251" t="s">
        <v>4258</v>
      </c>
      <c r="B81" s="252"/>
      <c r="C81" s="252"/>
      <c r="D81" s="252"/>
      <c r="E81" s="253"/>
    </row>
    <row r="82" spans="1:5" x14ac:dyDescent="0.3">
      <c r="A82" s="65" t="s">
        <v>4259</v>
      </c>
      <c r="B82" s="259"/>
      <c r="C82" s="260"/>
      <c r="D82" s="260"/>
      <c r="E82" s="261"/>
    </row>
    <row r="83" spans="1:5" x14ac:dyDescent="0.3">
      <c r="A83" s="65" t="s">
        <v>4260</v>
      </c>
      <c r="B83" s="75">
        <v>7500</v>
      </c>
      <c r="C83" s="75">
        <v>15000</v>
      </c>
      <c r="D83" s="170">
        <f t="shared" ref="D83" si="48">B83*2</f>
        <v>15000</v>
      </c>
      <c r="E83" s="170">
        <f t="shared" ref="E83" si="49">C83*2</f>
        <v>30000</v>
      </c>
    </row>
    <row r="84" spans="1:5" ht="28" x14ac:dyDescent="0.3">
      <c r="A84" s="65" t="s">
        <v>4261</v>
      </c>
      <c r="B84" s="75">
        <v>5000</v>
      </c>
      <c r="C84" s="75">
        <v>10000</v>
      </c>
      <c r="D84" s="170">
        <f t="shared" ref="D84:D89" si="50">B84*2</f>
        <v>10000</v>
      </c>
      <c r="E84" s="170">
        <f t="shared" ref="E84:E89" si="51">C84*2</f>
        <v>20000</v>
      </c>
    </row>
    <row r="85" spans="1:5" x14ac:dyDescent="0.3">
      <c r="A85" s="65" t="s">
        <v>4262</v>
      </c>
      <c r="B85" s="75">
        <v>7500</v>
      </c>
      <c r="C85" s="75">
        <v>15000</v>
      </c>
      <c r="D85" s="170">
        <f t="shared" si="50"/>
        <v>15000</v>
      </c>
      <c r="E85" s="170">
        <f t="shared" si="51"/>
        <v>30000</v>
      </c>
    </row>
    <row r="86" spans="1:5" ht="28" x14ac:dyDescent="0.3">
      <c r="A86" s="65" t="s">
        <v>4263</v>
      </c>
      <c r="B86" s="75">
        <v>5000</v>
      </c>
      <c r="C86" s="75">
        <v>10000</v>
      </c>
      <c r="D86" s="170">
        <f t="shared" si="50"/>
        <v>10000</v>
      </c>
      <c r="E86" s="170">
        <f t="shared" si="51"/>
        <v>20000</v>
      </c>
    </row>
    <row r="87" spans="1:5" ht="28" x14ac:dyDescent="0.3">
      <c r="A87" s="65" t="s">
        <v>4264</v>
      </c>
      <c r="B87" s="75">
        <v>7500</v>
      </c>
      <c r="C87" s="75">
        <v>15000</v>
      </c>
      <c r="D87" s="170">
        <f t="shared" si="50"/>
        <v>15000</v>
      </c>
      <c r="E87" s="170">
        <f t="shared" si="51"/>
        <v>30000</v>
      </c>
    </row>
    <row r="88" spans="1:5" ht="28" x14ac:dyDescent="0.3">
      <c r="A88" s="65" t="s">
        <v>4265</v>
      </c>
      <c r="B88" s="75">
        <v>5000</v>
      </c>
      <c r="C88" s="75">
        <v>10000</v>
      </c>
      <c r="D88" s="170">
        <f t="shared" si="50"/>
        <v>10000</v>
      </c>
      <c r="E88" s="170">
        <f t="shared" si="51"/>
        <v>20000</v>
      </c>
    </row>
    <row r="89" spans="1:5" ht="28" x14ac:dyDescent="0.3">
      <c r="A89" s="65" t="s">
        <v>4266</v>
      </c>
      <c r="B89" s="75">
        <v>7500</v>
      </c>
      <c r="C89" s="75">
        <v>15000</v>
      </c>
      <c r="D89" s="170">
        <f t="shared" si="50"/>
        <v>15000</v>
      </c>
      <c r="E89" s="170">
        <f t="shared" si="51"/>
        <v>30000</v>
      </c>
    </row>
    <row r="90" spans="1:5" ht="54" customHeight="1" x14ac:dyDescent="0.3">
      <c r="A90" s="308" t="s">
        <v>4267</v>
      </c>
      <c r="B90" s="308"/>
      <c r="C90" s="308"/>
      <c r="D90" s="308"/>
      <c r="E90" s="308"/>
    </row>
    <row r="91" spans="1:5" x14ac:dyDescent="0.3">
      <c r="A91" s="302" t="s">
        <v>4268</v>
      </c>
      <c r="B91" s="302"/>
      <c r="C91" s="302"/>
      <c r="D91" s="302"/>
      <c r="E91" s="302"/>
    </row>
  </sheetData>
  <mergeCells count="27">
    <mergeCell ref="A91:E91"/>
    <mergeCell ref="A2:C2"/>
    <mergeCell ref="A90:E90"/>
    <mergeCell ref="A1:E1"/>
    <mergeCell ref="A66:E66"/>
    <mergeCell ref="A46:E46"/>
    <mergeCell ref="A35:E35"/>
    <mergeCell ref="A13:E13"/>
    <mergeCell ref="A4:E4"/>
    <mergeCell ref="D2:E2"/>
    <mergeCell ref="B5:E5"/>
    <mergeCell ref="B10:E10"/>
    <mergeCell ref="B14:E14"/>
    <mergeCell ref="B36:E36"/>
    <mergeCell ref="B47:E47"/>
    <mergeCell ref="B67:E67"/>
    <mergeCell ref="B82:E82"/>
    <mergeCell ref="A81:E81"/>
    <mergeCell ref="B63:E63"/>
    <mergeCell ref="B54:E54"/>
    <mergeCell ref="B39:E39"/>
    <mergeCell ref="B30:E30"/>
    <mergeCell ref="B27:E27"/>
    <mergeCell ref="B23:E23"/>
    <mergeCell ref="B21:E21"/>
    <mergeCell ref="B33:E33"/>
    <mergeCell ref="B25:E25"/>
  </mergeCells>
  <pageMargins left="0.7" right="0.7" top="0.75" bottom="0.75" header="0.3" footer="0.3"/>
  <pageSetup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I19"/>
  <sheetViews>
    <sheetView zoomScale="80" zoomScaleNormal="80" workbookViewId="0">
      <selection activeCell="A3" sqref="A3:XFD3"/>
    </sheetView>
  </sheetViews>
  <sheetFormatPr defaultColWidth="9.08984375" defaultRowHeight="14" x14ac:dyDescent="0.3"/>
  <cols>
    <col min="1" max="1" width="78.08984375" style="2" customWidth="1"/>
    <col min="2" max="2" width="12.08984375" style="92" customWidth="1"/>
    <col min="3" max="3" width="10.54296875" style="92" bestFit="1" customWidth="1"/>
    <col min="4" max="4" width="14.08984375" style="92" customWidth="1"/>
    <col min="5" max="5" width="13.08984375" style="92" customWidth="1"/>
    <col min="6" max="16384" width="9.08984375" style="2"/>
  </cols>
  <sheetData>
    <row r="1" spans="1:5" ht="20" x14ac:dyDescent="0.3">
      <c r="A1" s="279" t="s">
        <v>4269</v>
      </c>
      <c r="B1" s="279"/>
      <c r="C1" s="279"/>
      <c r="D1" s="279"/>
      <c r="E1" s="279"/>
    </row>
    <row r="2" spans="1:5" x14ac:dyDescent="0.3">
      <c r="A2" s="226"/>
      <c r="B2" s="226"/>
      <c r="D2" s="240"/>
      <c r="E2" s="240"/>
    </row>
    <row r="3" spans="1:5" ht="56" x14ac:dyDescent="0.3">
      <c r="A3" s="11" t="s">
        <v>777</v>
      </c>
      <c r="B3" s="135" t="s">
        <v>778</v>
      </c>
      <c r="C3" s="135" t="s">
        <v>905</v>
      </c>
      <c r="D3" s="66" t="s">
        <v>780</v>
      </c>
      <c r="E3" s="66" t="s">
        <v>781</v>
      </c>
    </row>
    <row r="4" spans="1:5" ht="15" x14ac:dyDescent="0.3">
      <c r="A4" s="251" t="s">
        <v>4270</v>
      </c>
      <c r="B4" s="252"/>
      <c r="C4" s="252"/>
      <c r="D4" s="252"/>
      <c r="E4" s="253"/>
    </row>
    <row r="5" spans="1:5" x14ac:dyDescent="0.3">
      <c r="A5" s="65" t="s">
        <v>4271</v>
      </c>
      <c r="B5" s="79"/>
      <c r="C5" s="79"/>
      <c r="D5" s="79"/>
      <c r="E5" s="79"/>
    </row>
    <row r="6" spans="1:5" x14ac:dyDescent="0.3">
      <c r="A6" s="65" t="s">
        <v>4272</v>
      </c>
      <c r="B6" s="107">
        <v>5000</v>
      </c>
      <c r="C6" s="107">
        <v>6000</v>
      </c>
      <c r="D6" s="94">
        <f>B6*2</f>
        <v>10000</v>
      </c>
      <c r="E6" s="94">
        <f>C6*2</f>
        <v>12000</v>
      </c>
    </row>
    <row r="7" spans="1:5" x14ac:dyDescent="0.3">
      <c r="A7" s="65" t="s">
        <v>4273</v>
      </c>
      <c r="B7" s="80">
        <v>5000</v>
      </c>
      <c r="C7" s="80">
        <v>10000</v>
      </c>
      <c r="D7" s="170">
        <f t="shared" ref="D7:D11" si="0">B7*2</f>
        <v>10000</v>
      </c>
      <c r="E7" s="170">
        <f t="shared" ref="E7:E11" si="1">C7*2</f>
        <v>20000</v>
      </c>
    </row>
    <row r="8" spans="1:5" x14ac:dyDescent="0.3">
      <c r="A8" s="65" t="s">
        <v>4274</v>
      </c>
      <c r="B8" s="80">
        <v>5000</v>
      </c>
      <c r="C8" s="80">
        <v>10000</v>
      </c>
      <c r="D8" s="170">
        <f t="shared" si="0"/>
        <v>10000</v>
      </c>
      <c r="E8" s="170">
        <f t="shared" si="1"/>
        <v>20000</v>
      </c>
    </row>
    <row r="9" spans="1:5" x14ac:dyDescent="0.3">
      <c r="A9" s="65" t="s">
        <v>4275</v>
      </c>
      <c r="B9" s="80">
        <v>5000</v>
      </c>
      <c r="C9" s="80">
        <v>10000</v>
      </c>
      <c r="D9" s="170">
        <f t="shared" si="0"/>
        <v>10000</v>
      </c>
      <c r="E9" s="170">
        <f t="shared" si="1"/>
        <v>20000</v>
      </c>
    </row>
    <row r="10" spans="1:5" x14ac:dyDescent="0.3">
      <c r="A10" s="65" t="s">
        <v>4276</v>
      </c>
      <c r="B10" s="80">
        <v>5000</v>
      </c>
      <c r="C10" s="80">
        <v>10000</v>
      </c>
      <c r="D10" s="170">
        <f t="shared" si="0"/>
        <v>10000</v>
      </c>
      <c r="E10" s="170">
        <f t="shared" si="1"/>
        <v>20000</v>
      </c>
    </row>
    <row r="11" spans="1:5" ht="28" x14ac:dyDescent="0.3">
      <c r="A11" s="65" t="s">
        <v>4277</v>
      </c>
      <c r="B11" s="80">
        <v>5000</v>
      </c>
      <c r="C11" s="80">
        <v>10000</v>
      </c>
      <c r="D11" s="170">
        <f t="shared" si="0"/>
        <v>10000</v>
      </c>
      <c r="E11" s="170">
        <f t="shared" si="1"/>
        <v>20000</v>
      </c>
    </row>
    <row r="12" spans="1:5" ht="28" x14ac:dyDescent="0.3">
      <c r="A12" s="65" t="s">
        <v>4278</v>
      </c>
      <c r="B12" s="248"/>
      <c r="C12" s="249"/>
      <c r="D12" s="249"/>
      <c r="E12" s="250"/>
    </row>
    <row r="13" spans="1:5" x14ac:dyDescent="0.3">
      <c r="A13" s="65" t="s">
        <v>4279</v>
      </c>
      <c r="B13" s="80">
        <v>9000</v>
      </c>
      <c r="C13" s="80">
        <v>18000</v>
      </c>
      <c r="D13" s="170">
        <f t="shared" ref="D13:D17" si="2">B13*2</f>
        <v>18000</v>
      </c>
      <c r="E13" s="170">
        <f t="shared" ref="E13:E17" si="3">C13*2</f>
        <v>36000</v>
      </c>
    </row>
    <row r="14" spans="1:5" x14ac:dyDescent="0.3">
      <c r="A14" s="65" t="s">
        <v>4280</v>
      </c>
      <c r="B14" s="80">
        <v>5000</v>
      </c>
      <c r="C14" s="80">
        <v>10000</v>
      </c>
      <c r="D14" s="170">
        <f t="shared" si="2"/>
        <v>10000</v>
      </c>
      <c r="E14" s="170">
        <f t="shared" si="3"/>
        <v>20000</v>
      </c>
    </row>
    <row r="15" spans="1:5" x14ac:dyDescent="0.3">
      <c r="A15" s="65" t="s">
        <v>4281</v>
      </c>
      <c r="B15" s="80">
        <v>7500</v>
      </c>
      <c r="C15" s="80">
        <v>15000</v>
      </c>
      <c r="D15" s="170">
        <f t="shared" si="2"/>
        <v>15000</v>
      </c>
      <c r="E15" s="170">
        <f t="shared" si="3"/>
        <v>30000</v>
      </c>
    </row>
    <row r="16" spans="1:5" x14ac:dyDescent="0.3">
      <c r="A16" s="65" t="s">
        <v>4282</v>
      </c>
      <c r="B16" s="80">
        <v>3000</v>
      </c>
      <c r="C16" s="80">
        <v>6000</v>
      </c>
      <c r="D16" s="170">
        <f t="shared" si="2"/>
        <v>6000</v>
      </c>
      <c r="E16" s="170">
        <f t="shared" si="3"/>
        <v>12000</v>
      </c>
    </row>
    <row r="17" spans="1:9" x14ac:dyDescent="0.3">
      <c r="A17" s="65" t="s">
        <v>4283</v>
      </c>
      <c r="B17" s="80">
        <v>3000</v>
      </c>
      <c r="C17" s="80">
        <v>6000</v>
      </c>
      <c r="D17" s="170">
        <f t="shared" si="2"/>
        <v>6000</v>
      </c>
      <c r="E17" s="170">
        <f t="shared" si="3"/>
        <v>12000</v>
      </c>
    </row>
    <row r="18" spans="1:9" ht="51.75" customHeight="1" x14ac:dyDescent="0.3">
      <c r="A18" s="309" t="s">
        <v>4284</v>
      </c>
      <c r="B18" s="309"/>
      <c r="C18" s="309"/>
      <c r="D18" s="309"/>
      <c r="E18" s="309"/>
      <c r="F18" s="3"/>
      <c r="G18" s="3"/>
      <c r="H18" s="3"/>
      <c r="I18" s="3"/>
    </row>
    <row r="19" spans="1:9" ht="30" customHeight="1" x14ac:dyDescent="0.3">
      <c r="A19" s="176" t="s">
        <v>4285</v>
      </c>
      <c r="B19" s="176"/>
      <c r="C19" s="176"/>
      <c r="D19" s="176"/>
      <c r="E19" s="176"/>
    </row>
  </sheetData>
  <mergeCells count="7">
    <mergeCell ref="A1:E1"/>
    <mergeCell ref="A4:E4"/>
    <mergeCell ref="A2:B2"/>
    <mergeCell ref="A18:E18"/>
    <mergeCell ref="A19:E19"/>
    <mergeCell ref="D2:E2"/>
    <mergeCell ref="B12:E12"/>
  </mergeCells>
  <pageMargins left="0.7" right="0.7" top="0.75" bottom="0.75" header="0.3" footer="0.3"/>
  <pageSetup scale="95" fitToHeight="0" orientation="landscape" verticalDpi="598"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N214"/>
  <sheetViews>
    <sheetView tabSelected="1" zoomScale="80" zoomScaleNormal="80" workbookViewId="0">
      <selection activeCell="N3" sqref="N3"/>
    </sheetView>
  </sheetViews>
  <sheetFormatPr defaultRowHeight="14.5" x14ac:dyDescent="0.35"/>
  <cols>
    <col min="1" max="1" width="92.90625" bestFit="1" customWidth="1"/>
    <col min="2" max="2" width="13.54296875" style="120" bestFit="1" customWidth="1"/>
    <col min="3" max="3" width="14.6328125" style="120" bestFit="1" customWidth="1"/>
    <col min="4" max="4" width="15.54296875" style="120" customWidth="1"/>
    <col min="5" max="5" width="16.54296875" style="120" customWidth="1"/>
    <col min="6" max="6" width="3.54296875" customWidth="1"/>
  </cols>
  <sheetData>
    <row r="1" spans="1:14" ht="20" x14ac:dyDescent="0.35">
      <c r="A1" s="313" t="s">
        <v>4286</v>
      </c>
      <c r="B1" s="313"/>
      <c r="C1" s="313"/>
      <c r="D1" s="313"/>
      <c r="E1" s="313"/>
      <c r="F1" s="1"/>
      <c r="G1" s="1"/>
      <c r="H1" s="1"/>
      <c r="I1" s="1"/>
      <c r="J1" s="1"/>
      <c r="K1" s="1"/>
      <c r="L1" s="1"/>
      <c r="M1" s="1"/>
      <c r="N1" s="1"/>
    </row>
    <row r="2" spans="1:14" x14ac:dyDescent="0.35">
      <c r="A2" s="226"/>
      <c r="B2" s="226"/>
      <c r="C2" s="121"/>
      <c r="D2" s="240"/>
      <c r="E2" s="240"/>
      <c r="F2" s="1"/>
      <c r="G2" s="1"/>
      <c r="H2" s="1"/>
      <c r="I2" s="1"/>
      <c r="J2" s="1"/>
      <c r="K2" s="1"/>
      <c r="L2" s="1"/>
      <c r="M2" s="1"/>
      <c r="N2" s="1"/>
    </row>
    <row r="3" spans="1:14" ht="56" x14ac:dyDescent="0.35">
      <c r="A3" s="69" t="s">
        <v>777</v>
      </c>
      <c r="B3" s="135" t="s">
        <v>778</v>
      </c>
      <c r="C3" s="135" t="s">
        <v>905</v>
      </c>
      <c r="D3" s="66" t="s">
        <v>780</v>
      </c>
      <c r="E3" s="66" t="s">
        <v>781</v>
      </c>
      <c r="F3" s="315"/>
      <c r="G3" s="144" t="s">
        <v>1307</v>
      </c>
      <c r="H3" s="144" t="s">
        <v>1308</v>
      </c>
      <c r="I3" s="144" t="s">
        <v>1309</v>
      </c>
      <c r="J3" s="144" t="s">
        <v>1310</v>
      </c>
      <c r="K3" s="144" t="s">
        <v>1311</v>
      </c>
      <c r="L3" s="144" t="s">
        <v>1312</v>
      </c>
      <c r="M3" s="144" t="s">
        <v>1313</v>
      </c>
      <c r="N3" s="144" t="s">
        <v>1314</v>
      </c>
    </row>
    <row r="4" spans="1:14" ht="15" x14ac:dyDescent="0.35">
      <c r="A4" s="335" t="s">
        <v>4287</v>
      </c>
      <c r="B4" s="335"/>
      <c r="C4" s="335"/>
      <c r="D4" s="335"/>
      <c r="E4" s="335"/>
      <c r="F4" s="315"/>
      <c r="G4" s="12"/>
      <c r="H4" s="12"/>
      <c r="I4" s="12"/>
      <c r="J4" s="12"/>
      <c r="K4" s="12"/>
      <c r="L4" s="12"/>
      <c r="M4" s="12"/>
      <c r="N4" s="12"/>
    </row>
    <row r="5" spans="1:14" x14ac:dyDescent="0.35">
      <c r="A5" s="119" t="s">
        <v>4288</v>
      </c>
      <c r="B5" s="115">
        <v>1000</v>
      </c>
      <c r="C5" s="115">
        <v>2000</v>
      </c>
      <c r="D5" s="94">
        <f>B5*2</f>
        <v>2000</v>
      </c>
      <c r="E5" s="94">
        <f>C5*2</f>
        <v>4000</v>
      </c>
      <c r="F5" s="315"/>
      <c r="G5" s="12"/>
      <c r="H5" s="12"/>
      <c r="I5" s="12"/>
      <c r="J5" s="12"/>
      <c r="K5" s="12"/>
      <c r="L5" s="12"/>
      <c r="M5" s="12"/>
      <c r="N5" s="12"/>
    </row>
    <row r="6" spans="1:14" x14ac:dyDescent="0.35">
      <c r="A6" s="119" t="s">
        <v>4289</v>
      </c>
      <c r="B6" s="336"/>
      <c r="C6" s="336"/>
      <c r="D6" s="336"/>
      <c r="E6" s="336"/>
      <c r="F6" s="315"/>
      <c r="G6" s="12"/>
      <c r="H6" s="12"/>
      <c r="I6" s="12"/>
      <c r="J6" s="12"/>
      <c r="K6" s="12"/>
      <c r="L6" s="12"/>
      <c r="M6" s="12"/>
      <c r="N6" s="12"/>
    </row>
    <row r="7" spans="1:14" x14ac:dyDescent="0.35">
      <c r="A7" s="119" t="s">
        <v>4290</v>
      </c>
      <c r="B7" s="116">
        <v>15000</v>
      </c>
      <c r="C7" s="116">
        <v>25000</v>
      </c>
      <c r="D7" s="171">
        <f t="shared" ref="D7:D68" si="0">B7*2</f>
        <v>30000</v>
      </c>
      <c r="E7" s="171">
        <f t="shared" ref="E7:E68" si="1">C7*2</f>
        <v>50000</v>
      </c>
      <c r="F7" s="315"/>
      <c r="G7" s="12"/>
      <c r="H7" s="12"/>
      <c r="I7" s="12"/>
      <c r="J7" s="12"/>
      <c r="K7" s="12"/>
      <c r="L7" s="12"/>
      <c r="M7" s="12"/>
      <c r="N7" s="12"/>
    </row>
    <row r="8" spans="1:14" ht="28" x14ac:dyDescent="0.35">
      <c r="A8" s="126" t="s">
        <v>4291</v>
      </c>
      <c r="B8" s="116">
        <v>15000</v>
      </c>
      <c r="C8" s="116">
        <v>25000</v>
      </c>
      <c r="D8" s="171">
        <f t="shared" si="0"/>
        <v>30000</v>
      </c>
      <c r="E8" s="171">
        <f t="shared" si="1"/>
        <v>50000</v>
      </c>
      <c r="F8" s="315"/>
      <c r="G8" s="12"/>
      <c r="H8" s="12"/>
      <c r="I8" s="12"/>
      <c r="J8" s="12"/>
      <c r="K8" s="12"/>
      <c r="L8" s="12"/>
      <c r="M8" s="12"/>
      <c r="N8" s="12"/>
    </row>
    <row r="9" spans="1:14" x14ac:dyDescent="0.35">
      <c r="A9" s="119" t="s">
        <v>4292</v>
      </c>
      <c r="B9" s="336"/>
      <c r="C9" s="336"/>
      <c r="D9" s="336"/>
      <c r="E9" s="336"/>
      <c r="F9" s="315"/>
      <c r="G9" s="12"/>
      <c r="H9" s="12"/>
      <c r="I9" s="12"/>
      <c r="J9" s="12"/>
      <c r="K9" s="12"/>
      <c r="L9" s="12"/>
      <c r="M9" s="12"/>
      <c r="N9" s="12"/>
    </row>
    <row r="10" spans="1:14" x14ac:dyDescent="0.35">
      <c r="A10" s="119" t="s">
        <v>4293</v>
      </c>
      <c r="B10" s="116">
        <v>10000</v>
      </c>
      <c r="C10" s="116">
        <v>15000</v>
      </c>
      <c r="D10" s="171">
        <f t="shared" si="0"/>
        <v>20000</v>
      </c>
      <c r="E10" s="171">
        <f t="shared" si="1"/>
        <v>30000</v>
      </c>
      <c r="F10" s="315"/>
      <c r="G10" s="12"/>
      <c r="H10" s="12"/>
      <c r="I10" s="12"/>
      <c r="J10" s="12"/>
      <c r="K10" s="12"/>
      <c r="L10" s="12"/>
      <c r="M10" s="12"/>
      <c r="N10" s="12"/>
    </row>
    <row r="11" spans="1:14" x14ac:dyDescent="0.35">
      <c r="A11" s="126" t="s">
        <v>4294</v>
      </c>
      <c r="B11" s="116">
        <v>7500</v>
      </c>
      <c r="C11" s="116">
        <v>11000</v>
      </c>
      <c r="D11" s="171">
        <f t="shared" si="0"/>
        <v>15000</v>
      </c>
      <c r="E11" s="171">
        <f t="shared" si="1"/>
        <v>22000</v>
      </c>
      <c r="F11" s="315"/>
      <c r="G11" s="315"/>
      <c r="H11" s="315"/>
      <c r="I11" s="315"/>
      <c r="J11" s="315"/>
      <c r="K11" s="315"/>
      <c r="L11" s="315"/>
      <c r="M11" s="315"/>
      <c r="N11" s="315"/>
    </row>
    <row r="12" spans="1:14" ht="15" x14ac:dyDescent="0.35">
      <c r="A12" s="335" t="s">
        <v>4295</v>
      </c>
      <c r="B12" s="335"/>
      <c r="C12" s="335"/>
      <c r="D12" s="335"/>
      <c r="E12" s="335"/>
      <c r="F12" s="315"/>
      <c r="G12" s="315"/>
      <c r="H12" s="315"/>
      <c r="I12" s="315"/>
      <c r="J12" s="315"/>
      <c r="K12" s="315"/>
      <c r="L12" s="315"/>
      <c r="M12" s="315"/>
      <c r="N12" s="315"/>
    </row>
    <row r="13" spans="1:14" x14ac:dyDescent="0.35">
      <c r="A13" s="119" t="s">
        <v>4296</v>
      </c>
      <c r="B13" s="336"/>
      <c r="C13" s="336"/>
      <c r="D13" s="336"/>
      <c r="E13" s="336"/>
      <c r="F13" s="315"/>
      <c r="G13" s="315"/>
      <c r="H13" s="315"/>
      <c r="I13" s="315"/>
      <c r="J13" s="315"/>
      <c r="K13" s="315"/>
      <c r="L13" s="315"/>
      <c r="M13" s="315"/>
      <c r="N13" s="315"/>
    </row>
    <row r="14" spans="1:14" x14ac:dyDescent="0.35">
      <c r="A14" s="119" t="s">
        <v>3185</v>
      </c>
      <c r="B14" s="116">
        <v>16000</v>
      </c>
      <c r="C14" s="116">
        <v>25000</v>
      </c>
      <c r="D14" s="171">
        <f t="shared" si="0"/>
        <v>32000</v>
      </c>
      <c r="E14" s="171">
        <f t="shared" si="1"/>
        <v>50000</v>
      </c>
      <c r="F14" s="315"/>
      <c r="G14" s="315"/>
      <c r="H14" s="315"/>
      <c r="I14" s="315"/>
      <c r="J14" s="315"/>
      <c r="K14" s="315"/>
      <c r="L14" s="315"/>
      <c r="M14" s="315"/>
      <c r="N14" s="315"/>
    </row>
    <row r="15" spans="1:14" x14ac:dyDescent="0.35">
      <c r="A15" s="119" t="s">
        <v>4297</v>
      </c>
      <c r="B15" s="116">
        <v>16000</v>
      </c>
      <c r="C15" s="116">
        <v>25000</v>
      </c>
      <c r="D15" s="171">
        <f t="shared" si="0"/>
        <v>32000</v>
      </c>
      <c r="E15" s="171">
        <f t="shared" si="1"/>
        <v>50000</v>
      </c>
      <c r="F15" s="315"/>
      <c r="G15" s="315"/>
      <c r="H15" s="315"/>
      <c r="I15" s="315"/>
      <c r="J15" s="315"/>
      <c r="K15" s="315"/>
      <c r="L15" s="315"/>
      <c r="M15" s="315"/>
      <c r="N15" s="315"/>
    </row>
    <row r="16" spans="1:14" x14ac:dyDescent="0.35">
      <c r="A16" s="119" t="s">
        <v>4298</v>
      </c>
      <c r="B16" s="336"/>
      <c r="C16" s="336"/>
      <c r="D16" s="336"/>
      <c r="E16" s="336"/>
      <c r="F16" s="315"/>
      <c r="G16" s="315"/>
      <c r="H16" s="315"/>
      <c r="I16" s="315"/>
      <c r="J16" s="315"/>
      <c r="K16" s="315"/>
      <c r="L16" s="315"/>
      <c r="M16" s="315"/>
      <c r="N16" s="315"/>
    </row>
    <row r="17" spans="1:14" x14ac:dyDescent="0.35">
      <c r="A17" s="126" t="s">
        <v>3184</v>
      </c>
      <c r="B17" s="116">
        <v>16000</v>
      </c>
      <c r="C17" s="116">
        <v>25000</v>
      </c>
      <c r="D17" s="171">
        <f t="shared" si="0"/>
        <v>32000</v>
      </c>
      <c r="E17" s="171">
        <f t="shared" si="1"/>
        <v>50000</v>
      </c>
      <c r="F17" s="315"/>
      <c r="G17" s="315"/>
      <c r="H17" s="315"/>
      <c r="I17" s="315"/>
      <c r="J17" s="315"/>
      <c r="K17" s="315"/>
      <c r="L17" s="315"/>
      <c r="M17" s="315"/>
      <c r="N17" s="315"/>
    </row>
    <row r="18" spans="1:14" x14ac:dyDescent="0.35">
      <c r="A18" s="119" t="s">
        <v>4299</v>
      </c>
      <c r="B18" s="336"/>
      <c r="C18" s="336"/>
      <c r="D18" s="336"/>
      <c r="E18" s="336"/>
      <c r="F18" s="315"/>
      <c r="G18" s="315"/>
      <c r="H18" s="315"/>
      <c r="I18" s="315"/>
      <c r="J18" s="315"/>
      <c r="K18" s="315"/>
      <c r="L18" s="315"/>
      <c r="M18" s="315"/>
      <c r="N18" s="315"/>
    </row>
    <row r="19" spans="1:14" x14ac:dyDescent="0.35">
      <c r="A19" s="126" t="s">
        <v>3223</v>
      </c>
      <c r="B19" s="116">
        <v>16000</v>
      </c>
      <c r="C19" s="116">
        <v>25000</v>
      </c>
      <c r="D19" s="171">
        <f t="shared" si="0"/>
        <v>32000</v>
      </c>
      <c r="E19" s="171">
        <f t="shared" si="1"/>
        <v>50000</v>
      </c>
      <c r="F19" s="315"/>
      <c r="G19" s="315"/>
      <c r="H19" s="315"/>
      <c r="I19" s="315"/>
      <c r="J19" s="315"/>
      <c r="K19" s="315"/>
      <c r="L19" s="315"/>
      <c r="M19" s="315"/>
      <c r="N19" s="315"/>
    </row>
    <row r="20" spans="1:14" x14ac:dyDescent="0.35">
      <c r="A20" s="126" t="s">
        <v>3224</v>
      </c>
      <c r="B20" s="116">
        <v>16000</v>
      </c>
      <c r="C20" s="116">
        <v>25000</v>
      </c>
      <c r="D20" s="171">
        <f t="shared" si="0"/>
        <v>32000</v>
      </c>
      <c r="E20" s="171">
        <f t="shared" si="1"/>
        <v>50000</v>
      </c>
      <c r="F20" s="315"/>
      <c r="G20" s="315"/>
      <c r="H20" s="315"/>
      <c r="I20" s="315"/>
      <c r="J20" s="315"/>
      <c r="K20" s="315"/>
      <c r="L20" s="315"/>
      <c r="M20" s="315"/>
      <c r="N20" s="315"/>
    </row>
    <row r="21" spans="1:14" x14ac:dyDescent="0.35">
      <c r="A21" s="126" t="s">
        <v>3225</v>
      </c>
      <c r="B21" s="116">
        <v>2500</v>
      </c>
      <c r="C21" s="116">
        <v>5000</v>
      </c>
      <c r="D21" s="171">
        <f t="shared" si="0"/>
        <v>5000</v>
      </c>
      <c r="E21" s="171">
        <f t="shared" si="1"/>
        <v>10000</v>
      </c>
      <c r="F21" s="315"/>
      <c r="G21" s="315"/>
      <c r="H21" s="315"/>
      <c r="I21" s="315"/>
      <c r="J21" s="315"/>
      <c r="K21" s="315"/>
      <c r="L21" s="315"/>
      <c r="M21" s="315"/>
      <c r="N21" s="315"/>
    </row>
    <row r="22" spans="1:14" x14ac:dyDescent="0.35">
      <c r="A22" s="119" t="s">
        <v>4300</v>
      </c>
      <c r="B22" s="336"/>
      <c r="C22" s="336"/>
      <c r="D22" s="336"/>
      <c r="E22" s="336"/>
      <c r="F22" s="315"/>
      <c r="G22" s="315"/>
      <c r="H22" s="315"/>
      <c r="I22" s="315"/>
      <c r="J22" s="315"/>
      <c r="K22" s="315"/>
      <c r="L22" s="315"/>
      <c r="M22" s="315"/>
      <c r="N22" s="315"/>
    </row>
    <row r="23" spans="1:14" x14ac:dyDescent="0.35">
      <c r="A23" s="126" t="s">
        <v>3248</v>
      </c>
      <c r="B23" s="116">
        <v>5000</v>
      </c>
      <c r="C23" s="116">
        <v>7500</v>
      </c>
      <c r="D23" s="171">
        <f t="shared" si="0"/>
        <v>10000</v>
      </c>
      <c r="E23" s="171">
        <f t="shared" si="1"/>
        <v>15000</v>
      </c>
      <c r="F23" s="315"/>
      <c r="G23" s="315"/>
      <c r="H23" s="315"/>
      <c r="I23" s="315"/>
      <c r="J23" s="315"/>
      <c r="K23" s="315"/>
      <c r="L23" s="315"/>
      <c r="M23" s="315"/>
      <c r="N23" s="315"/>
    </row>
    <row r="24" spans="1:14" x14ac:dyDescent="0.35">
      <c r="A24" s="126" t="s">
        <v>3249</v>
      </c>
      <c r="B24" s="116">
        <v>5000</v>
      </c>
      <c r="C24" s="116">
        <v>7500</v>
      </c>
      <c r="D24" s="171">
        <f t="shared" si="0"/>
        <v>10000</v>
      </c>
      <c r="E24" s="171">
        <f t="shared" si="1"/>
        <v>15000</v>
      </c>
      <c r="F24" s="315"/>
      <c r="G24" s="315"/>
      <c r="H24" s="315"/>
      <c r="I24" s="315"/>
      <c r="J24" s="315"/>
      <c r="K24" s="315"/>
      <c r="L24" s="315"/>
      <c r="M24" s="315"/>
      <c r="N24" s="315"/>
    </row>
    <row r="25" spans="1:14" x14ac:dyDescent="0.35">
      <c r="A25" s="126" t="s">
        <v>3250</v>
      </c>
      <c r="B25" s="116">
        <v>15000</v>
      </c>
      <c r="C25" s="116">
        <v>25000</v>
      </c>
      <c r="D25" s="171">
        <f t="shared" si="0"/>
        <v>30000</v>
      </c>
      <c r="E25" s="171">
        <f t="shared" si="1"/>
        <v>50000</v>
      </c>
      <c r="F25" s="315"/>
      <c r="G25" s="315"/>
      <c r="H25" s="315"/>
      <c r="I25" s="315"/>
      <c r="J25" s="315"/>
      <c r="K25" s="315"/>
      <c r="L25" s="315"/>
      <c r="M25" s="315"/>
      <c r="N25" s="315"/>
    </row>
    <row r="26" spans="1:14" x14ac:dyDescent="0.35">
      <c r="A26" s="126" t="s">
        <v>3251</v>
      </c>
      <c r="B26" s="116">
        <v>5000</v>
      </c>
      <c r="C26" s="116">
        <v>7500</v>
      </c>
      <c r="D26" s="171">
        <f t="shared" si="0"/>
        <v>10000</v>
      </c>
      <c r="E26" s="171">
        <f t="shared" si="1"/>
        <v>15000</v>
      </c>
      <c r="F26" s="315"/>
      <c r="G26" s="315"/>
      <c r="H26" s="315"/>
      <c r="I26" s="315"/>
      <c r="J26" s="315"/>
      <c r="K26" s="315"/>
      <c r="L26" s="315"/>
      <c r="M26" s="315"/>
      <c r="N26" s="315"/>
    </row>
    <row r="27" spans="1:14" x14ac:dyDescent="0.35">
      <c r="A27" s="126" t="s">
        <v>3252</v>
      </c>
      <c r="B27" s="116">
        <v>15000</v>
      </c>
      <c r="C27" s="116">
        <v>25000</v>
      </c>
      <c r="D27" s="171">
        <f t="shared" si="0"/>
        <v>30000</v>
      </c>
      <c r="E27" s="171">
        <f t="shared" si="1"/>
        <v>50000</v>
      </c>
      <c r="F27" s="315"/>
      <c r="G27" s="315"/>
      <c r="H27" s="315"/>
      <c r="I27" s="315"/>
      <c r="J27" s="315"/>
      <c r="K27" s="315"/>
      <c r="L27" s="315"/>
      <c r="M27" s="315"/>
      <c r="N27" s="315"/>
    </row>
    <row r="28" spans="1:14" x14ac:dyDescent="0.35">
      <c r="A28" s="117" t="s">
        <v>4301</v>
      </c>
      <c r="B28" s="336"/>
      <c r="C28" s="336"/>
      <c r="D28" s="336"/>
      <c r="E28" s="336"/>
      <c r="F28" s="315"/>
      <c r="G28" s="315"/>
      <c r="H28" s="315"/>
      <c r="I28" s="315"/>
      <c r="J28" s="315"/>
      <c r="K28" s="315"/>
      <c r="L28" s="315"/>
      <c r="M28" s="315"/>
      <c r="N28" s="315"/>
    </row>
    <row r="29" spans="1:14" x14ac:dyDescent="0.35">
      <c r="A29" s="126" t="s">
        <v>3254</v>
      </c>
      <c r="B29" s="116">
        <v>5000</v>
      </c>
      <c r="C29" s="116">
        <v>7500</v>
      </c>
      <c r="D29" s="171">
        <f t="shared" si="0"/>
        <v>10000</v>
      </c>
      <c r="E29" s="171">
        <f t="shared" si="1"/>
        <v>15000</v>
      </c>
      <c r="F29" s="315"/>
      <c r="G29" s="315"/>
      <c r="H29" s="315"/>
      <c r="I29" s="315"/>
      <c r="J29" s="315"/>
      <c r="K29" s="315"/>
      <c r="L29" s="315"/>
      <c r="M29" s="315"/>
      <c r="N29" s="315"/>
    </row>
    <row r="30" spans="1:14" x14ac:dyDescent="0.35">
      <c r="A30" s="126" t="s">
        <v>3255</v>
      </c>
      <c r="B30" s="116">
        <v>7500</v>
      </c>
      <c r="C30" s="116">
        <v>15000</v>
      </c>
      <c r="D30" s="171">
        <f t="shared" si="0"/>
        <v>15000</v>
      </c>
      <c r="E30" s="171">
        <f t="shared" si="1"/>
        <v>30000</v>
      </c>
      <c r="F30" s="315"/>
      <c r="G30" s="315"/>
      <c r="H30" s="315"/>
      <c r="I30" s="315"/>
      <c r="J30" s="315"/>
      <c r="K30" s="315"/>
      <c r="L30" s="315"/>
      <c r="M30" s="315"/>
      <c r="N30" s="315"/>
    </row>
    <row r="31" spans="1:14" x14ac:dyDescent="0.35">
      <c r="A31" s="126" t="s">
        <v>3256</v>
      </c>
      <c r="B31" s="116">
        <v>7500</v>
      </c>
      <c r="C31" s="116">
        <v>15000</v>
      </c>
      <c r="D31" s="171">
        <f t="shared" si="0"/>
        <v>15000</v>
      </c>
      <c r="E31" s="171">
        <f t="shared" si="1"/>
        <v>30000</v>
      </c>
      <c r="F31" s="315"/>
      <c r="G31" s="315"/>
      <c r="H31" s="315"/>
      <c r="I31" s="315"/>
      <c r="J31" s="315"/>
      <c r="K31" s="315"/>
      <c r="L31" s="315"/>
      <c r="M31" s="315"/>
      <c r="N31" s="315"/>
    </row>
    <row r="32" spans="1:14" x14ac:dyDescent="0.35">
      <c r="A32" s="126" t="s">
        <v>3257</v>
      </c>
      <c r="B32" s="116">
        <v>5000</v>
      </c>
      <c r="C32" s="116">
        <v>7500</v>
      </c>
      <c r="D32" s="171">
        <f t="shared" si="0"/>
        <v>10000</v>
      </c>
      <c r="E32" s="171">
        <f t="shared" si="1"/>
        <v>15000</v>
      </c>
      <c r="F32" s="315"/>
      <c r="G32" s="315"/>
      <c r="H32" s="315"/>
      <c r="I32" s="315"/>
      <c r="J32" s="315"/>
      <c r="K32" s="315"/>
      <c r="L32" s="315"/>
      <c r="M32" s="315"/>
      <c r="N32" s="315"/>
    </row>
    <row r="33" spans="1:14" x14ac:dyDescent="0.35">
      <c r="A33" s="119" t="s">
        <v>4302</v>
      </c>
      <c r="B33" s="336"/>
      <c r="C33" s="336"/>
      <c r="D33" s="336"/>
      <c r="E33" s="336"/>
      <c r="F33" s="315"/>
      <c r="G33" s="315"/>
      <c r="H33" s="315"/>
      <c r="I33" s="315"/>
      <c r="J33" s="315"/>
      <c r="K33" s="315"/>
      <c r="L33" s="315"/>
      <c r="M33" s="315"/>
      <c r="N33" s="315"/>
    </row>
    <row r="34" spans="1:14" x14ac:dyDescent="0.35">
      <c r="A34" s="126" t="s">
        <v>3261</v>
      </c>
      <c r="B34" s="116">
        <v>7500</v>
      </c>
      <c r="C34" s="116">
        <v>15000</v>
      </c>
      <c r="D34" s="171">
        <f t="shared" si="0"/>
        <v>15000</v>
      </c>
      <c r="E34" s="171">
        <f t="shared" si="1"/>
        <v>30000</v>
      </c>
      <c r="F34" s="315"/>
      <c r="G34" s="315"/>
      <c r="H34" s="315"/>
      <c r="I34" s="315"/>
      <c r="J34" s="315"/>
      <c r="K34" s="315"/>
      <c r="L34" s="315"/>
      <c r="M34" s="315"/>
      <c r="N34" s="315"/>
    </row>
    <row r="35" spans="1:14" x14ac:dyDescent="0.35">
      <c r="A35" s="126" t="s">
        <v>3169</v>
      </c>
      <c r="B35" s="116">
        <v>10000</v>
      </c>
      <c r="C35" s="116">
        <v>20000</v>
      </c>
      <c r="D35" s="171">
        <f t="shared" si="0"/>
        <v>20000</v>
      </c>
      <c r="E35" s="171">
        <f t="shared" si="1"/>
        <v>40000</v>
      </c>
      <c r="F35" s="315"/>
      <c r="G35" s="315"/>
      <c r="H35" s="315"/>
      <c r="I35" s="315"/>
      <c r="J35" s="315"/>
      <c r="K35" s="315"/>
      <c r="L35" s="315"/>
      <c r="M35" s="315"/>
      <c r="N35" s="315"/>
    </row>
    <row r="36" spans="1:14" x14ac:dyDescent="0.35">
      <c r="A36" s="126" t="s">
        <v>3170</v>
      </c>
      <c r="B36" s="116">
        <v>10000</v>
      </c>
      <c r="C36" s="116">
        <v>20000</v>
      </c>
      <c r="D36" s="171">
        <f t="shared" si="0"/>
        <v>20000</v>
      </c>
      <c r="E36" s="171">
        <f t="shared" si="1"/>
        <v>40000</v>
      </c>
      <c r="F36" s="315"/>
      <c r="G36" s="315"/>
      <c r="H36" s="315"/>
      <c r="I36" s="315"/>
      <c r="J36" s="315"/>
      <c r="K36" s="315"/>
      <c r="L36" s="315"/>
      <c r="M36" s="315"/>
      <c r="N36" s="315"/>
    </row>
    <row r="37" spans="1:14" x14ac:dyDescent="0.35">
      <c r="A37" s="126" t="s">
        <v>3171</v>
      </c>
      <c r="B37" s="116">
        <v>2500</v>
      </c>
      <c r="C37" s="116">
        <v>5000</v>
      </c>
      <c r="D37" s="171">
        <f t="shared" si="0"/>
        <v>5000</v>
      </c>
      <c r="E37" s="171">
        <f t="shared" si="1"/>
        <v>10000</v>
      </c>
      <c r="F37" s="315"/>
      <c r="G37" s="315"/>
      <c r="H37" s="315"/>
      <c r="I37" s="315"/>
      <c r="J37" s="315"/>
      <c r="K37" s="315"/>
      <c r="L37" s="315"/>
      <c r="M37" s="315"/>
      <c r="N37" s="315"/>
    </row>
    <row r="38" spans="1:14" x14ac:dyDescent="0.35">
      <c r="A38" s="119" t="s">
        <v>4303</v>
      </c>
      <c r="B38" s="336"/>
      <c r="C38" s="336"/>
      <c r="D38" s="336"/>
      <c r="E38" s="336"/>
      <c r="F38" s="315"/>
      <c r="G38" s="315"/>
      <c r="H38" s="315"/>
      <c r="I38" s="315"/>
      <c r="J38" s="315"/>
      <c r="K38" s="315"/>
      <c r="L38" s="315"/>
      <c r="M38" s="315"/>
      <c r="N38" s="315"/>
    </row>
    <row r="39" spans="1:14" x14ac:dyDescent="0.35">
      <c r="A39" s="119" t="s">
        <v>3263</v>
      </c>
      <c r="B39" s="116">
        <v>3000</v>
      </c>
      <c r="C39" s="116">
        <v>6000</v>
      </c>
      <c r="D39" s="171">
        <f t="shared" si="0"/>
        <v>6000</v>
      </c>
      <c r="E39" s="171">
        <f t="shared" si="1"/>
        <v>12000</v>
      </c>
      <c r="F39" s="315"/>
      <c r="G39" s="315"/>
      <c r="H39" s="315"/>
      <c r="I39" s="315"/>
      <c r="J39" s="315"/>
      <c r="K39" s="315"/>
      <c r="L39" s="315"/>
      <c r="M39" s="315"/>
      <c r="N39" s="315"/>
    </row>
    <row r="40" spans="1:14" x14ac:dyDescent="0.35">
      <c r="A40" s="119" t="s">
        <v>3264</v>
      </c>
      <c r="B40" s="116">
        <v>10000</v>
      </c>
      <c r="C40" s="116">
        <v>16000</v>
      </c>
      <c r="D40" s="171">
        <f t="shared" si="0"/>
        <v>20000</v>
      </c>
      <c r="E40" s="171">
        <f t="shared" si="1"/>
        <v>32000</v>
      </c>
      <c r="F40" s="315"/>
      <c r="G40" s="315"/>
      <c r="H40" s="315"/>
      <c r="I40" s="315"/>
      <c r="J40" s="315"/>
      <c r="K40" s="315"/>
      <c r="L40" s="315"/>
      <c r="M40" s="315"/>
      <c r="N40" s="315"/>
    </row>
    <row r="41" spans="1:14" x14ac:dyDescent="0.35">
      <c r="A41" s="90" t="s">
        <v>4304</v>
      </c>
      <c r="B41" s="116">
        <v>15000</v>
      </c>
      <c r="C41" s="116">
        <v>25000</v>
      </c>
      <c r="D41" s="171">
        <f t="shared" si="0"/>
        <v>30000</v>
      </c>
      <c r="E41" s="171">
        <f t="shared" si="1"/>
        <v>50000</v>
      </c>
      <c r="F41" s="315"/>
      <c r="G41" s="315"/>
      <c r="H41" s="315"/>
      <c r="I41" s="315"/>
      <c r="J41" s="315"/>
      <c r="K41" s="315"/>
      <c r="L41" s="315"/>
      <c r="M41" s="315"/>
      <c r="N41" s="315"/>
    </row>
    <row r="42" spans="1:14" x14ac:dyDescent="0.35">
      <c r="A42" s="119" t="s">
        <v>4305</v>
      </c>
      <c r="B42" s="116">
        <v>5000</v>
      </c>
      <c r="C42" s="116">
        <v>10000</v>
      </c>
      <c r="D42" s="171">
        <f t="shared" si="0"/>
        <v>10000</v>
      </c>
      <c r="E42" s="171">
        <f t="shared" si="1"/>
        <v>20000</v>
      </c>
      <c r="F42" s="315"/>
      <c r="G42" s="315"/>
      <c r="H42" s="315"/>
      <c r="I42" s="315"/>
      <c r="J42" s="315"/>
      <c r="K42" s="315"/>
      <c r="L42" s="315"/>
      <c r="M42" s="315"/>
      <c r="N42" s="315"/>
    </row>
    <row r="43" spans="1:14" ht="15" x14ac:dyDescent="0.35">
      <c r="A43" s="335" t="s">
        <v>4306</v>
      </c>
      <c r="B43" s="335"/>
      <c r="C43" s="335"/>
      <c r="D43" s="335"/>
      <c r="E43" s="335"/>
      <c r="F43" s="315"/>
      <c r="G43" s="315"/>
      <c r="H43" s="315"/>
      <c r="I43" s="315"/>
      <c r="J43" s="315"/>
      <c r="K43" s="315"/>
      <c r="L43" s="315"/>
      <c r="M43" s="315"/>
      <c r="N43" s="315"/>
    </row>
    <row r="44" spans="1:14" x14ac:dyDescent="0.35">
      <c r="A44" s="119" t="s">
        <v>4307</v>
      </c>
      <c r="B44" s="336"/>
      <c r="C44" s="336"/>
      <c r="D44" s="336"/>
      <c r="E44" s="336"/>
      <c r="F44" s="315"/>
      <c r="G44" s="315"/>
      <c r="H44" s="315"/>
      <c r="I44" s="315"/>
      <c r="J44" s="315"/>
      <c r="K44" s="315"/>
      <c r="L44" s="315"/>
      <c r="M44" s="315"/>
      <c r="N44" s="315"/>
    </row>
    <row r="45" spans="1:14" x14ac:dyDescent="0.35">
      <c r="A45" s="119" t="s">
        <v>4308</v>
      </c>
      <c r="B45" s="116">
        <v>10000</v>
      </c>
      <c r="C45" s="116">
        <v>15000</v>
      </c>
      <c r="D45" s="171">
        <f t="shared" si="0"/>
        <v>20000</v>
      </c>
      <c r="E45" s="171">
        <f t="shared" si="1"/>
        <v>30000</v>
      </c>
      <c r="F45" s="315"/>
      <c r="G45" s="315"/>
      <c r="H45" s="315"/>
      <c r="I45" s="315"/>
      <c r="J45" s="315"/>
      <c r="K45" s="315"/>
      <c r="L45" s="315"/>
      <c r="M45" s="315"/>
      <c r="N45" s="315"/>
    </row>
    <row r="46" spans="1:14" x14ac:dyDescent="0.35">
      <c r="A46" s="119" t="s">
        <v>4309</v>
      </c>
      <c r="B46" s="116">
        <v>5000</v>
      </c>
      <c r="C46" s="116">
        <v>10000</v>
      </c>
      <c r="D46" s="171">
        <f t="shared" si="0"/>
        <v>10000</v>
      </c>
      <c r="E46" s="171">
        <f t="shared" si="1"/>
        <v>20000</v>
      </c>
      <c r="F46" s="315"/>
      <c r="G46" s="315"/>
      <c r="H46" s="315"/>
      <c r="I46" s="315"/>
      <c r="J46" s="315"/>
      <c r="K46" s="315"/>
      <c r="L46" s="315"/>
      <c r="M46" s="315"/>
      <c r="N46" s="315"/>
    </row>
    <row r="47" spans="1:14" x14ac:dyDescent="0.35">
      <c r="A47" s="119" t="s">
        <v>4310</v>
      </c>
      <c r="B47" s="116">
        <v>1000</v>
      </c>
      <c r="C47" s="116">
        <v>2000</v>
      </c>
      <c r="D47" s="171">
        <f t="shared" si="0"/>
        <v>2000</v>
      </c>
      <c r="E47" s="171">
        <f t="shared" si="1"/>
        <v>4000</v>
      </c>
      <c r="F47" s="315"/>
      <c r="G47" s="315"/>
      <c r="H47" s="315"/>
      <c r="I47" s="315"/>
      <c r="J47" s="315"/>
      <c r="K47" s="315"/>
      <c r="L47" s="315"/>
      <c r="M47" s="315"/>
      <c r="N47" s="315"/>
    </row>
    <row r="48" spans="1:14" x14ac:dyDescent="0.35">
      <c r="A48" s="119" t="s">
        <v>4311</v>
      </c>
      <c r="B48" s="116">
        <v>2500</v>
      </c>
      <c r="C48" s="116">
        <v>5000</v>
      </c>
      <c r="D48" s="171">
        <f t="shared" si="0"/>
        <v>5000</v>
      </c>
      <c r="E48" s="171">
        <f t="shared" si="1"/>
        <v>10000</v>
      </c>
      <c r="F48" s="315"/>
      <c r="G48" s="315"/>
      <c r="H48" s="315"/>
      <c r="I48" s="315"/>
      <c r="J48" s="315"/>
      <c r="K48" s="315"/>
      <c r="L48" s="315"/>
      <c r="M48" s="315"/>
      <c r="N48" s="315"/>
    </row>
    <row r="49" spans="1:14" x14ac:dyDescent="0.35">
      <c r="A49" s="119" t="s">
        <v>4312</v>
      </c>
      <c r="B49" s="116">
        <v>1000</v>
      </c>
      <c r="C49" s="116">
        <v>2000</v>
      </c>
      <c r="D49" s="171">
        <f t="shared" si="0"/>
        <v>2000</v>
      </c>
      <c r="E49" s="171">
        <f t="shared" si="1"/>
        <v>4000</v>
      </c>
      <c r="F49" s="315"/>
      <c r="G49" s="315"/>
      <c r="H49" s="315"/>
      <c r="I49" s="315"/>
      <c r="J49" s="315"/>
      <c r="K49" s="315"/>
      <c r="L49" s="315"/>
      <c r="M49" s="315"/>
      <c r="N49" s="315"/>
    </row>
    <row r="50" spans="1:14" x14ac:dyDescent="0.35">
      <c r="A50" s="119" t="s">
        <v>4313</v>
      </c>
      <c r="B50" s="336"/>
      <c r="C50" s="336"/>
      <c r="D50" s="336"/>
      <c r="E50" s="336"/>
      <c r="F50" s="315"/>
      <c r="G50" s="315"/>
      <c r="H50" s="315"/>
      <c r="I50" s="315"/>
      <c r="J50" s="315"/>
      <c r="K50" s="315"/>
      <c r="L50" s="315"/>
      <c r="M50" s="315"/>
      <c r="N50" s="315"/>
    </row>
    <row r="51" spans="1:14" x14ac:dyDescent="0.35">
      <c r="A51" s="119" t="s">
        <v>4314</v>
      </c>
      <c r="B51" s="116">
        <v>5000</v>
      </c>
      <c r="C51" s="116">
        <v>7500</v>
      </c>
      <c r="D51" s="171">
        <f t="shared" si="0"/>
        <v>10000</v>
      </c>
      <c r="E51" s="171">
        <f t="shared" si="1"/>
        <v>15000</v>
      </c>
      <c r="F51" s="315"/>
      <c r="G51" s="315"/>
      <c r="H51" s="315"/>
      <c r="I51" s="315"/>
      <c r="J51" s="315"/>
      <c r="K51" s="315"/>
      <c r="L51" s="315"/>
      <c r="M51" s="315"/>
      <c r="N51" s="315"/>
    </row>
    <row r="52" spans="1:14" x14ac:dyDescent="0.35">
      <c r="A52" s="119" t="s">
        <v>4315</v>
      </c>
      <c r="B52" s="116">
        <v>5000</v>
      </c>
      <c r="C52" s="116">
        <v>7500</v>
      </c>
      <c r="D52" s="171">
        <f t="shared" si="0"/>
        <v>10000</v>
      </c>
      <c r="E52" s="171">
        <f t="shared" si="1"/>
        <v>15000</v>
      </c>
      <c r="F52" s="315"/>
      <c r="G52" s="315"/>
      <c r="H52" s="315"/>
      <c r="I52" s="315"/>
      <c r="J52" s="315"/>
      <c r="K52" s="315"/>
      <c r="L52" s="315"/>
      <c r="M52" s="315"/>
      <c r="N52" s="315"/>
    </row>
    <row r="53" spans="1:14" x14ac:dyDescent="0.35">
      <c r="A53" s="119" t="s">
        <v>4316</v>
      </c>
      <c r="B53" s="116">
        <v>5000</v>
      </c>
      <c r="C53" s="116">
        <v>7500</v>
      </c>
      <c r="D53" s="171">
        <f t="shared" si="0"/>
        <v>10000</v>
      </c>
      <c r="E53" s="171">
        <f t="shared" si="1"/>
        <v>15000</v>
      </c>
      <c r="F53" s="315"/>
      <c r="G53" s="315"/>
      <c r="H53" s="315"/>
      <c r="I53" s="315"/>
      <c r="J53" s="315"/>
      <c r="K53" s="315"/>
      <c r="L53" s="315"/>
      <c r="M53" s="315"/>
      <c r="N53" s="315"/>
    </row>
    <row r="54" spans="1:14" x14ac:dyDescent="0.35">
      <c r="A54" s="119" t="s">
        <v>4317</v>
      </c>
      <c r="B54" s="116">
        <v>5000</v>
      </c>
      <c r="C54" s="116">
        <v>7500</v>
      </c>
      <c r="D54" s="171">
        <f t="shared" si="0"/>
        <v>10000</v>
      </c>
      <c r="E54" s="171">
        <f t="shared" si="1"/>
        <v>15000</v>
      </c>
      <c r="F54" s="315"/>
      <c r="G54" s="315"/>
      <c r="H54" s="315"/>
      <c r="I54" s="315"/>
      <c r="J54" s="315"/>
      <c r="K54" s="315"/>
      <c r="L54" s="315"/>
      <c r="M54" s="315"/>
      <c r="N54" s="315"/>
    </row>
    <row r="55" spans="1:14" x14ac:dyDescent="0.35">
      <c r="A55" s="119" t="s">
        <v>4318</v>
      </c>
      <c r="B55" s="116">
        <v>5000</v>
      </c>
      <c r="C55" s="116">
        <v>7500</v>
      </c>
      <c r="D55" s="171">
        <f t="shared" si="0"/>
        <v>10000</v>
      </c>
      <c r="E55" s="171">
        <f t="shared" si="1"/>
        <v>15000</v>
      </c>
      <c r="F55" s="315"/>
      <c r="G55" s="315"/>
      <c r="H55" s="315"/>
      <c r="I55" s="315"/>
      <c r="J55" s="315"/>
      <c r="K55" s="315"/>
      <c r="L55" s="315"/>
      <c r="M55" s="315"/>
      <c r="N55" s="315"/>
    </row>
    <row r="56" spans="1:14" x14ac:dyDescent="0.35">
      <c r="A56" s="119" t="s">
        <v>4319</v>
      </c>
      <c r="B56" s="116">
        <v>5000</v>
      </c>
      <c r="C56" s="116">
        <v>7500</v>
      </c>
      <c r="D56" s="171">
        <f t="shared" si="0"/>
        <v>10000</v>
      </c>
      <c r="E56" s="171">
        <f t="shared" si="1"/>
        <v>15000</v>
      </c>
      <c r="F56" s="315"/>
      <c r="G56" s="315"/>
      <c r="H56" s="315"/>
      <c r="I56" s="315"/>
      <c r="J56" s="315"/>
      <c r="K56" s="315"/>
      <c r="L56" s="315"/>
      <c r="M56" s="315"/>
      <c r="N56" s="315"/>
    </row>
    <row r="57" spans="1:14" x14ac:dyDescent="0.35">
      <c r="A57" s="119" t="s">
        <v>4320</v>
      </c>
      <c r="B57" s="336"/>
      <c r="C57" s="336"/>
      <c r="D57" s="336"/>
      <c r="E57" s="336"/>
      <c r="F57" s="315"/>
      <c r="G57" s="315"/>
      <c r="H57" s="315"/>
      <c r="I57" s="315"/>
      <c r="J57" s="315"/>
      <c r="K57" s="315"/>
      <c r="L57" s="315"/>
      <c r="M57" s="315"/>
      <c r="N57" s="315"/>
    </row>
    <row r="58" spans="1:14" x14ac:dyDescent="0.35">
      <c r="A58" s="119" t="s">
        <v>810</v>
      </c>
      <c r="B58" s="116">
        <v>2500</v>
      </c>
      <c r="C58" s="116">
        <v>5000</v>
      </c>
      <c r="D58" s="171">
        <f t="shared" si="0"/>
        <v>5000</v>
      </c>
      <c r="E58" s="171">
        <f t="shared" si="1"/>
        <v>10000</v>
      </c>
      <c r="F58" s="315"/>
      <c r="G58" s="315"/>
      <c r="H58" s="315"/>
      <c r="I58" s="315"/>
      <c r="J58" s="315"/>
      <c r="K58" s="315"/>
      <c r="L58" s="315"/>
      <c r="M58" s="315"/>
      <c r="N58" s="315"/>
    </row>
    <row r="59" spans="1:14" x14ac:dyDescent="0.35">
      <c r="A59" s="126" t="s">
        <v>811</v>
      </c>
      <c r="B59" s="116">
        <v>5000</v>
      </c>
      <c r="C59" s="116">
        <v>10000</v>
      </c>
      <c r="D59" s="171">
        <f t="shared" si="0"/>
        <v>10000</v>
      </c>
      <c r="E59" s="171">
        <f t="shared" si="1"/>
        <v>20000</v>
      </c>
      <c r="F59" s="315"/>
      <c r="G59" s="315"/>
      <c r="H59" s="315"/>
      <c r="I59" s="315"/>
      <c r="J59" s="315"/>
      <c r="K59" s="315"/>
      <c r="L59" s="315"/>
      <c r="M59" s="315"/>
      <c r="N59" s="315"/>
    </row>
    <row r="60" spans="1:14" x14ac:dyDescent="0.35">
      <c r="A60" s="126" t="s">
        <v>870</v>
      </c>
      <c r="B60" s="116">
        <v>2500</v>
      </c>
      <c r="C60" s="116">
        <v>5000</v>
      </c>
      <c r="D60" s="171">
        <f t="shared" si="0"/>
        <v>5000</v>
      </c>
      <c r="E60" s="171">
        <f t="shared" si="1"/>
        <v>10000</v>
      </c>
      <c r="F60" s="315"/>
      <c r="G60" s="315"/>
      <c r="H60" s="315"/>
      <c r="I60" s="315"/>
      <c r="J60" s="315"/>
      <c r="K60" s="315"/>
      <c r="L60" s="315"/>
      <c r="M60" s="315"/>
      <c r="N60" s="315"/>
    </row>
    <row r="61" spans="1:14" x14ac:dyDescent="0.35">
      <c r="A61" s="126" t="s">
        <v>871</v>
      </c>
      <c r="B61" s="116">
        <v>2500</v>
      </c>
      <c r="C61" s="116">
        <v>5000</v>
      </c>
      <c r="D61" s="171">
        <f t="shared" si="0"/>
        <v>5000</v>
      </c>
      <c r="E61" s="171">
        <f t="shared" si="1"/>
        <v>10000</v>
      </c>
      <c r="F61" s="315"/>
      <c r="G61" s="315"/>
      <c r="H61" s="315"/>
      <c r="I61" s="315"/>
      <c r="J61" s="315"/>
      <c r="K61" s="315"/>
      <c r="L61" s="315"/>
      <c r="M61" s="315"/>
      <c r="N61" s="315"/>
    </row>
    <row r="62" spans="1:14" x14ac:dyDescent="0.35">
      <c r="A62" s="126" t="s">
        <v>813</v>
      </c>
      <c r="B62" s="116">
        <v>5000</v>
      </c>
      <c r="C62" s="116">
        <v>10000</v>
      </c>
      <c r="D62" s="171">
        <f t="shared" si="0"/>
        <v>10000</v>
      </c>
      <c r="E62" s="171">
        <f t="shared" si="1"/>
        <v>20000</v>
      </c>
      <c r="F62" s="315"/>
      <c r="G62" s="315"/>
      <c r="H62" s="315"/>
      <c r="I62" s="315"/>
      <c r="J62" s="315"/>
      <c r="K62" s="315"/>
      <c r="L62" s="315"/>
      <c r="M62" s="315"/>
      <c r="N62" s="315"/>
    </row>
    <row r="63" spans="1:14" x14ac:dyDescent="0.35">
      <c r="A63" s="119" t="s">
        <v>4321</v>
      </c>
      <c r="B63" s="116">
        <v>2500</v>
      </c>
      <c r="C63" s="116">
        <v>5000</v>
      </c>
      <c r="D63" s="171">
        <f t="shared" si="0"/>
        <v>5000</v>
      </c>
      <c r="E63" s="171">
        <f t="shared" si="1"/>
        <v>10000</v>
      </c>
      <c r="F63" s="315"/>
      <c r="G63" s="315"/>
      <c r="H63" s="315"/>
      <c r="I63" s="315"/>
      <c r="J63" s="315"/>
      <c r="K63" s="315"/>
      <c r="L63" s="315"/>
      <c r="M63" s="315"/>
      <c r="N63" s="315"/>
    </row>
    <row r="64" spans="1:14" x14ac:dyDescent="0.35">
      <c r="A64" s="119" t="s">
        <v>4322</v>
      </c>
      <c r="B64" s="116">
        <v>5000</v>
      </c>
      <c r="C64" s="116">
        <v>10000</v>
      </c>
      <c r="D64" s="171">
        <f t="shared" si="0"/>
        <v>10000</v>
      </c>
      <c r="E64" s="171">
        <f t="shared" si="1"/>
        <v>20000</v>
      </c>
      <c r="F64" s="315"/>
      <c r="G64" s="315"/>
      <c r="H64" s="315"/>
      <c r="I64" s="315"/>
      <c r="J64" s="315"/>
      <c r="K64" s="315"/>
      <c r="L64" s="315"/>
      <c r="M64" s="315"/>
      <c r="N64" s="315"/>
    </row>
    <row r="65" spans="1:14" x14ac:dyDescent="0.35">
      <c r="A65" s="119" t="s">
        <v>4323</v>
      </c>
      <c r="B65" s="116">
        <v>5000</v>
      </c>
      <c r="C65" s="116">
        <v>10000</v>
      </c>
      <c r="D65" s="171">
        <f t="shared" si="0"/>
        <v>10000</v>
      </c>
      <c r="E65" s="171">
        <f t="shared" si="1"/>
        <v>20000</v>
      </c>
      <c r="F65" s="315"/>
      <c r="G65" s="315"/>
      <c r="H65" s="315"/>
      <c r="I65" s="315"/>
      <c r="J65" s="315"/>
      <c r="K65" s="315"/>
      <c r="L65" s="315"/>
      <c r="M65" s="315"/>
      <c r="N65" s="315"/>
    </row>
    <row r="66" spans="1:14" x14ac:dyDescent="0.35">
      <c r="A66" s="119" t="s">
        <v>4324</v>
      </c>
      <c r="B66" s="116">
        <v>2500</v>
      </c>
      <c r="C66" s="116">
        <v>5000</v>
      </c>
      <c r="D66" s="171">
        <f t="shared" si="0"/>
        <v>5000</v>
      </c>
      <c r="E66" s="171">
        <f t="shared" si="1"/>
        <v>10000</v>
      </c>
      <c r="F66" s="315"/>
      <c r="G66" s="315"/>
      <c r="H66" s="315"/>
      <c r="I66" s="315"/>
      <c r="J66" s="315"/>
      <c r="K66" s="315"/>
      <c r="L66" s="315"/>
      <c r="M66" s="315"/>
      <c r="N66" s="315"/>
    </row>
    <row r="67" spans="1:14" x14ac:dyDescent="0.35">
      <c r="A67" s="119" t="s">
        <v>4325</v>
      </c>
      <c r="B67" s="116">
        <v>5000</v>
      </c>
      <c r="C67" s="116">
        <v>10000</v>
      </c>
      <c r="D67" s="171">
        <f t="shared" si="0"/>
        <v>10000</v>
      </c>
      <c r="E67" s="171">
        <f t="shared" si="1"/>
        <v>20000</v>
      </c>
      <c r="F67" s="315"/>
      <c r="G67" s="315"/>
      <c r="H67" s="315"/>
      <c r="I67" s="315"/>
      <c r="J67" s="315"/>
      <c r="K67" s="315"/>
      <c r="L67" s="315"/>
      <c r="M67" s="315"/>
      <c r="N67" s="315"/>
    </row>
    <row r="68" spans="1:14" x14ac:dyDescent="0.35">
      <c r="A68" s="119" t="s">
        <v>4326</v>
      </c>
      <c r="B68" s="116">
        <v>5000</v>
      </c>
      <c r="C68" s="116">
        <v>10000</v>
      </c>
      <c r="D68" s="171">
        <f t="shared" si="0"/>
        <v>10000</v>
      </c>
      <c r="E68" s="171">
        <f t="shared" si="1"/>
        <v>20000</v>
      </c>
      <c r="F68" s="315"/>
      <c r="G68" s="315"/>
      <c r="H68" s="315"/>
      <c r="I68" s="315"/>
      <c r="J68" s="315"/>
      <c r="K68" s="315"/>
      <c r="L68" s="315"/>
      <c r="M68" s="315"/>
      <c r="N68" s="315"/>
    </row>
    <row r="69" spans="1:14" x14ac:dyDescent="0.35">
      <c r="A69" s="119" t="s">
        <v>4327</v>
      </c>
      <c r="B69" s="336"/>
      <c r="C69" s="336"/>
      <c r="D69" s="336"/>
      <c r="E69" s="336"/>
      <c r="F69" s="315"/>
      <c r="G69" s="315"/>
      <c r="H69" s="315"/>
      <c r="I69" s="315"/>
      <c r="J69" s="315"/>
      <c r="K69" s="315"/>
      <c r="L69" s="315"/>
      <c r="M69" s="315"/>
      <c r="N69" s="315"/>
    </row>
    <row r="70" spans="1:14" x14ac:dyDescent="0.35">
      <c r="A70" s="119" t="s">
        <v>4328</v>
      </c>
      <c r="B70" s="116">
        <v>10000</v>
      </c>
      <c r="C70" s="116">
        <v>20000</v>
      </c>
      <c r="D70" s="171">
        <f t="shared" ref="D70:D133" si="2">B70*2</f>
        <v>20000</v>
      </c>
      <c r="E70" s="171">
        <f t="shared" ref="E70:E133" si="3">C70*2</f>
        <v>40000</v>
      </c>
      <c r="F70" s="315"/>
      <c r="G70" s="315"/>
      <c r="H70" s="315"/>
      <c r="I70" s="315"/>
      <c r="J70" s="315"/>
      <c r="K70" s="315"/>
      <c r="L70" s="315"/>
      <c r="M70" s="315"/>
      <c r="N70" s="315"/>
    </row>
    <row r="71" spans="1:14" x14ac:dyDescent="0.35">
      <c r="A71" s="119" t="s">
        <v>4329</v>
      </c>
      <c r="B71" s="116">
        <v>5000</v>
      </c>
      <c r="C71" s="116">
        <v>10000</v>
      </c>
      <c r="D71" s="171">
        <f t="shared" si="2"/>
        <v>10000</v>
      </c>
      <c r="E71" s="171">
        <f t="shared" si="3"/>
        <v>20000</v>
      </c>
      <c r="F71" s="315"/>
      <c r="G71" s="315"/>
      <c r="H71" s="315"/>
      <c r="I71" s="315"/>
      <c r="J71" s="315"/>
      <c r="K71" s="315"/>
      <c r="L71" s="315"/>
      <c r="M71" s="315"/>
      <c r="N71" s="315"/>
    </row>
    <row r="72" spans="1:14" x14ac:dyDescent="0.35">
      <c r="A72" s="119" t="s">
        <v>4330</v>
      </c>
      <c r="B72" s="116">
        <v>2500</v>
      </c>
      <c r="C72" s="116">
        <v>5000</v>
      </c>
      <c r="D72" s="171">
        <f t="shared" si="2"/>
        <v>5000</v>
      </c>
      <c r="E72" s="171">
        <f t="shared" si="3"/>
        <v>10000</v>
      </c>
      <c r="F72" s="315"/>
      <c r="G72" s="315"/>
      <c r="H72" s="315"/>
      <c r="I72" s="315"/>
      <c r="J72" s="315"/>
      <c r="K72" s="315"/>
      <c r="L72" s="315"/>
      <c r="M72" s="315"/>
      <c r="N72" s="315"/>
    </row>
    <row r="73" spans="1:14" x14ac:dyDescent="0.35">
      <c r="A73" s="119" t="s">
        <v>4331</v>
      </c>
      <c r="B73" s="336"/>
      <c r="C73" s="336"/>
      <c r="D73" s="336"/>
      <c r="E73" s="336"/>
      <c r="F73" s="315"/>
      <c r="G73" s="315"/>
      <c r="H73" s="315"/>
      <c r="I73" s="315"/>
      <c r="J73" s="315"/>
      <c r="K73" s="315"/>
      <c r="L73" s="315"/>
      <c r="M73" s="315"/>
      <c r="N73" s="315"/>
    </row>
    <row r="74" spans="1:14" x14ac:dyDescent="0.35">
      <c r="A74" s="119" t="s">
        <v>4332</v>
      </c>
      <c r="B74" s="116">
        <v>2500</v>
      </c>
      <c r="C74" s="116">
        <v>5000</v>
      </c>
      <c r="D74" s="171">
        <f t="shared" si="2"/>
        <v>5000</v>
      </c>
      <c r="E74" s="171">
        <f t="shared" si="3"/>
        <v>10000</v>
      </c>
      <c r="F74" s="315"/>
      <c r="G74" s="315"/>
      <c r="H74" s="315"/>
      <c r="I74" s="315"/>
      <c r="J74" s="315"/>
      <c r="K74" s="315"/>
      <c r="L74" s="315"/>
      <c r="M74" s="315"/>
      <c r="N74" s="315"/>
    </row>
    <row r="75" spans="1:14" x14ac:dyDescent="0.35">
      <c r="A75" s="119" t="s">
        <v>4333</v>
      </c>
      <c r="B75" s="116">
        <v>5000</v>
      </c>
      <c r="C75" s="116">
        <v>10000</v>
      </c>
      <c r="D75" s="171">
        <f t="shared" si="2"/>
        <v>10000</v>
      </c>
      <c r="E75" s="171">
        <f t="shared" si="3"/>
        <v>20000</v>
      </c>
      <c r="F75" s="315"/>
      <c r="G75" s="315"/>
      <c r="H75" s="315"/>
      <c r="I75" s="315"/>
      <c r="J75" s="315"/>
      <c r="K75" s="315"/>
      <c r="L75" s="315"/>
      <c r="M75" s="315"/>
      <c r="N75" s="315"/>
    </row>
    <row r="76" spans="1:14" x14ac:dyDescent="0.35">
      <c r="A76" s="119" t="s">
        <v>4334</v>
      </c>
      <c r="B76" s="116">
        <v>5000</v>
      </c>
      <c r="C76" s="116">
        <v>10000</v>
      </c>
      <c r="D76" s="171">
        <f t="shared" si="2"/>
        <v>10000</v>
      </c>
      <c r="E76" s="171">
        <f t="shared" si="3"/>
        <v>20000</v>
      </c>
      <c r="F76" s="315"/>
      <c r="G76" s="315"/>
      <c r="H76" s="315"/>
      <c r="I76" s="315"/>
      <c r="J76" s="315"/>
      <c r="K76" s="315"/>
      <c r="L76" s="315"/>
      <c r="M76" s="315"/>
      <c r="N76" s="315"/>
    </row>
    <row r="77" spans="1:14" x14ac:dyDescent="0.35">
      <c r="A77" s="119" t="s">
        <v>4335</v>
      </c>
      <c r="B77" s="116">
        <v>5000</v>
      </c>
      <c r="C77" s="116">
        <v>10000</v>
      </c>
      <c r="D77" s="171">
        <f t="shared" si="2"/>
        <v>10000</v>
      </c>
      <c r="E77" s="171">
        <f t="shared" si="3"/>
        <v>20000</v>
      </c>
      <c r="F77" s="315"/>
      <c r="G77" s="315"/>
      <c r="H77" s="315"/>
      <c r="I77" s="315"/>
      <c r="J77" s="315"/>
      <c r="K77" s="315"/>
      <c r="L77" s="315"/>
      <c r="M77" s="315"/>
      <c r="N77" s="315"/>
    </row>
    <row r="78" spans="1:14" x14ac:dyDescent="0.35">
      <c r="A78" s="119" t="s">
        <v>4336</v>
      </c>
      <c r="B78" s="116">
        <v>2500</v>
      </c>
      <c r="C78" s="116">
        <v>5000</v>
      </c>
      <c r="D78" s="171">
        <f t="shared" si="2"/>
        <v>5000</v>
      </c>
      <c r="E78" s="171">
        <f t="shared" si="3"/>
        <v>10000</v>
      </c>
      <c r="F78" s="315"/>
      <c r="G78" s="315"/>
      <c r="H78" s="315"/>
      <c r="I78" s="315"/>
      <c r="J78" s="315"/>
      <c r="K78" s="315"/>
      <c r="L78" s="315"/>
      <c r="M78" s="315"/>
      <c r="N78" s="315"/>
    </row>
    <row r="79" spans="1:14" x14ac:dyDescent="0.35">
      <c r="A79" s="119" t="s">
        <v>4337</v>
      </c>
      <c r="B79" s="116">
        <v>5000</v>
      </c>
      <c r="C79" s="116">
        <v>10000</v>
      </c>
      <c r="D79" s="171">
        <f t="shared" si="2"/>
        <v>10000</v>
      </c>
      <c r="E79" s="171">
        <f t="shared" si="3"/>
        <v>20000</v>
      </c>
      <c r="F79" s="315"/>
      <c r="G79" s="315"/>
      <c r="H79" s="315"/>
      <c r="I79" s="315"/>
      <c r="J79" s="315"/>
      <c r="K79" s="315"/>
      <c r="L79" s="315"/>
      <c r="M79" s="315"/>
      <c r="N79" s="315"/>
    </row>
    <row r="80" spans="1:14" x14ac:dyDescent="0.35">
      <c r="A80" s="119" t="s">
        <v>4338</v>
      </c>
      <c r="B80" s="116">
        <v>10000</v>
      </c>
      <c r="C80" s="116">
        <v>20000</v>
      </c>
      <c r="D80" s="171">
        <f t="shared" si="2"/>
        <v>20000</v>
      </c>
      <c r="E80" s="171">
        <f t="shared" si="3"/>
        <v>40000</v>
      </c>
      <c r="F80" s="315"/>
      <c r="G80" s="315"/>
      <c r="H80" s="315"/>
      <c r="I80" s="315"/>
      <c r="J80" s="315"/>
      <c r="K80" s="315"/>
      <c r="L80" s="315"/>
      <c r="M80" s="315"/>
      <c r="N80" s="315"/>
    </row>
    <row r="81" spans="1:14" x14ac:dyDescent="0.35">
      <c r="A81" s="119" t="s">
        <v>4339</v>
      </c>
      <c r="B81" s="336"/>
      <c r="C81" s="336"/>
      <c r="D81" s="336"/>
      <c r="E81" s="336"/>
      <c r="F81" s="315"/>
      <c r="G81" s="315"/>
      <c r="H81" s="315"/>
      <c r="I81" s="315"/>
      <c r="J81" s="315"/>
      <c r="K81" s="315"/>
      <c r="L81" s="315"/>
      <c r="M81" s="315"/>
      <c r="N81" s="315"/>
    </row>
    <row r="82" spans="1:14" x14ac:dyDescent="0.35">
      <c r="A82" s="119" t="s">
        <v>4340</v>
      </c>
      <c r="B82" s="116">
        <v>2500</v>
      </c>
      <c r="C82" s="116">
        <v>5000</v>
      </c>
      <c r="D82" s="171">
        <f t="shared" si="2"/>
        <v>5000</v>
      </c>
      <c r="E82" s="171">
        <f t="shared" si="3"/>
        <v>10000</v>
      </c>
      <c r="F82" s="315"/>
      <c r="G82" s="315"/>
      <c r="H82" s="315"/>
      <c r="I82" s="315"/>
      <c r="J82" s="315"/>
      <c r="K82" s="315"/>
      <c r="L82" s="315"/>
      <c r="M82" s="315"/>
      <c r="N82" s="315"/>
    </row>
    <row r="83" spans="1:14" x14ac:dyDescent="0.35">
      <c r="A83" s="119" t="s">
        <v>4341</v>
      </c>
      <c r="B83" s="116">
        <v>5000</v>
      </c>
      <c r="C83" s="116">
        <v>10000</v>
      </c>
      <c r="D83" s="171">
        <f t="shared" si="2"/>
        <v>10000</v>
      </c>
      <c r="E83" s="171">
        <f t="shared" si="3"/>
        <v>20000</v>
      </c>
      <c r="F83" s="315"/>
      <c r="G83" s="315"/>
      <c r="H83" s="315"/>
      <c r="I83" s="315"/>
      <c r="J83" s="315"/>
      <c r="K83" s="315"/>
      <c r="L83" s="315"/>
      <c r="M83" s="315"/>
      <c r="N83" s="315"/>
    </row>
    <row r="84" spans="1:14" x14ac:dyDescent="0.35">
      <c r="A84" s="119" t="s">
        <v>4342</v>
      </c>
      <c r="B84" s="116">
        <v>5000</v>
      </c>
      <c r="C84" s="116">
        <v>10000</v>
      </c>
      <c r="D84" s="171">
        <f t="shared" si="2"/>
        <v>10000</v>
      </c>
      <c r="E84" s="171">
        <f t="shared" si="3"/>
        <v>20000</v>
      </c>
      <c r="F84" s="315"/>
      <c r="G84" s="315"/>
      <c r="H84" s="315"/>
      <c r="I84" s="315"/>
      <c r="J84" s="315"/>
      <c r="K84" s="315"/>
      <c r="L84" s="315"/>
      <c r="M84" s="315"/>
      <c r="N84" s="315"/>
    </row>
    <row r="85" spans="1:14" x14ac:dyDescent="0.35">
      <c r="A85" s="119" t="s">
        <v>4343</v>
      </c>
      <c r="B85" s="336"/>
      <c r="C85" s="336"/>
      <c r="D85" s="336"/>
      <c r="E85" s="336"/>
      <c r="F85" s="315"/>
      <c r="G85" s="315"/>
      <c r="H85" s="315"/>
      <c r="I85" s="315"/>
      <c r="J85" s="315"/>
      <c r="K85" s="315"/>
      <c r="L85" s="315"/>
      <c r="M85" s="315"/>
      <c r="N85" s="315"/>
    </row>
    <row r="86" spans="1:14" x14ac:dyDescent="0.35">
      <c r="A86" s="119" t="s">
        <v>4344</v>
      </c>
      <c r="B86" s="116">
        <v>10000</v>
      </c>
      <c r="C86" s="116">
        <v>15000</v>
      </c>
      <c r="D86" s="171">
        <f t="shared" si="2"/>
        <v>20000</v>
      </c>
      <c r="E86" s="171">
        <f t="shared" si="3"/>
        <v>30000</v>
      </c>
      <c r="F86" s="315"/>
      <c r="G86" s="315"/>
      <c r="H86" s="315"/>
      <c r="I86" s="315"/>
      <c r="J86" s="315"/>
      <c r="K86" s="315"/>
      <c r="L86" s="315"/>
      <c r="M86" s="315"/>
      <c r="N86" s="315"/>
    </row>
    <row r="87" spans="1:14" x14ac:dyDescent="0.35">
      <c r="A87" s="119" t="s">
        <v>4345</v>
      </c>
      <c r="B87" s="116">
        <v>5000</v>
      </c>
      <c r="C87" s="116">
        <v>10000</v>
      </c>
      <c r="D87" s="171">
        <f t="shared" si="2"/>
        <v>10000</v>
      </c>
      <c r="E87" s="171">
        <f t="shared" si="3"/>
        <v>20000</v>
      </c>
      <c r="F87" s="315"/>
      <c r="G87" s="315"/>
      <c r="H87" s="315"/>
      <c r="I87" s="315"/>
      <c r="J87" s="315"/>
      <c r="K87" s="315"/>
      <c r="L87" s="315"/>
      <c r="M87" s="315"/>
      <c r="N87" s="315"/>
    </row>
    <row r="88" spans="1:14" x14ac:dyDescent="0.35">
      <c r="A88" s="119" t="s">
        <v>4346</v>
      </c>
      <c r="B88" s="336"/>
      <c r="C88" s="336"/>
      <c r="D88" s="336"/>
      <c r="E88" s="336"/>
      <c r="F88" s="315"/>
      <c r="G88" s="315"/>
      <c r="H88" s="315"/>
      <c r="I88" s="315"/>
      <c r="J88" s="315"/>
      <c r="K88" s="315"/>
      <c r="L88" s="315"/>
      <c r="M88" s="315"/>
      <c r="N88" s="315"/>
    </row>
    <row r="89" spans="1:14" x14ac:dyDescent="0.35">
      <c r="A89" s="119" t="s">
        <v>1720</v>
      </c>
      <c r="B89" s="116">
        <v>5000</v>
      </c>
      <c r="C89" s="116">
        <v>10000</v>
      </c>
      <c r="D89" s="171">
        <f t="shared" si="2"/>
        <v>10000</v>
      </c>
      <c r="E89" s="171">
        <f t="shared" si="3"/>
        <v>20000</v>
      </c>
      <c r="F89" s="315"/>
      <c r="G89" s="315"/>
      <c r="H89" s="315"/>
      <c r="I89" s="315"/>
      <c r="J89" s="315"/>
      <c r="K89" s="315"/>
      <c r="L89" s="315"/>
      <c r="M89" s="315"/>
      <c r="N89" s="315"/>
    </row>
    <row r="90" spans="1:14" x14ac:dyDescent="0.35">
      <c r="A90" s="119" t="s">
        <v>4347</v>
      </c>
      <c r="B90" s="116">
        <v>7500</v>
      </c>
      <c r="C90" s="116">
        <v>15000</v>
      </c>
      <c r="D90" s="171">
        <f t="shared" si="2"/>
        <v>15000</v>
      </c>
      <c r="E90" s="171">
        <f t="shared" si="3"/>
        <v>30000</v>
      </c>
      <c r="F90" s="315"/>
      <c r="G90" s="315"/>
      <c r="H90" s="315"/>
      <c r="I90" s="315"/>
      <c r="J90" s="315"/>
      <c r="K90" s="315"/>
      <c r="L90" s="315"/>
      <c r="M90" s="315"/>
      <c r="N90" s="315"/>
    </row>
    <row r="91" spans="1:14" x14ac:dyDescent="0.35">
      <c r="A91" s="119" t="s">
        <v>4348</v>
      </c>
      <c r="B91" s="116">
        <v>2500</v>
      </c>
      <c r="C91" s="116">
        <v>5000</v>
      </c>
      <c r="D91" s="171">
        <f t="shared" si="2"/>
        <v>5000</v>
      </c>
      <c r="E91" s="171">
        <f t="shared" si="3"/>
        <v>10000</v>
      </c>
      <c r="F91" s="315"/>
      <c r="G91" s="315"/>
      <c r="H91" s="315"/>
      <c r="I91" s="315"/>
      <c r="J91" s="315"/>
      <c r="K91" s="315"/>
      <c r="L91" s="315"/>
      <c r="M91" s="315"/>
      <c r="N91" s="315"/>
    </row>
    <row r="92" spans="1:14" x14ac:dyDescent="0.35">
      <c r="A92" s="119" t="s">
        <v>4349</v>
      </c>
      <c r="B92" s="336"/>
      <c r="C92" s="336"/>
      <c r="D92" s="336"/>
      <c r="E92" s="336"/>
      <c r="F92" s="315"/>
      <c r="G92" s="315"/>
      <c r="H92" s="315"/>
      <c r="I92" s="315"/>
      <c r="J92" s="315"/>
      <c r="K92" s="315"/>
      <c r="L92" s="315"/>
      <c r="M92" s="315"/>
      <c r="N92" s="315"/>
    </row>
    <row r="93" spans="1:14" x14ac:dyDescent="0.35">
      <c r="A93" s="119" t="s">
        <v>4350</v>
      </c>
      <c r="B93" s="116">
        <v>2500</v>
      </c>
      <c r="C93" s="116">
        <v>5000</v>
      </c>
      <c r="D93" s="171">
        <f t="shared" si="2"/>
        <v>5000</v>
      </c>
      <c r="E93" s="171">
        <f t="shared" si="3"/>
        <v>10000</v>
      </c>
      <c r="F93" s="315"/>
      <c r="G93" s="315"/>
      <c r="H93" s="315"/>
      <c r="I93" s="315"/>
      <c r="J93" s="315"/>
      <c r="K93" s="315"/>
      <c r="L93" s="315"/>
      <c r="M93" s="315"/>
      <c r="N93" s="315"/>
    </row>
    <row r="94" spans="1:14" x14ac:dyDescent="0.35">
      <c r="A94" s="119" t="s">
        <v>4351</v>
      </c>
      <c r="B94" s="116">
        <v>2500</v>
      </c>
      <c r="C94" s="116">
        <v>5000</v>
      </c>
      <c r="D94" s="171">
        <f t="shared" si="2"/>
        <v>5000</v>
      </c>
      <c r="E94" s="171">
        <f t="shared" si="3"/>
        <v>10000</v>
      </c>
      <c r="F94" s="315"/>
      <c r="G94" s="315"/>
      <c r="H94" s="315"/>
      <c r="I94" s="315"/>
      <c r="J94" s="315"/>
      <c r="K94" s="315"/>
      <c r="L94" s="315"/>
      <c r="M94" s="315"/>
      <c r="N94" s="315"/>
    </row>
    <row r="95" spans="1:14" x14ac:dyDescent="0.35">
      <c r="A95" s="119" t="s">
        <v>4352</v>
      </c>
      <c r="B95" s="116">
        <v>5000</v>
      </c>
      <c r="C95" s="116">
        <v>10000</v>
      </c>
      <c r="D95" s="171">
        <f t="shared" si="2"/>
        <v>10000</v>
      </c>
      <c r="E95" s="171">
        <f t="shared" si="3"/>
        <v>20000</v>
      </c>
      <c r="F95" s="315"/>
      <c r="G95" s="315"/>
      <c r="H95" s="315"/>
      <c r="I95" s="315"/>
      <c r="J95" s="315"/>
      <c r="K95" s="315"/>
      <c r="L95" s="315"/>
      <c r="M95" s="315"/>
      <c r="N95" s="315"/>
    </row>
    <row r="96" spans="1:14" x14ac:dyDescent="0.35">
      <c r="A96" s="119" t="s">
        <v>4353</v>
      </c>
      <c r="B96" s="116">
        <v>5000</v>
      </c>
      <c r="C96" s="116">
        <v>10000</v>
      </c>
      <c r="D96" s="171">
        <f t="shared" si="2"/>
        <v>10000</v>
      </c>
      <c r="E96" s="171">
        <f t="shared" si="3"/>
        <v>20000</v>
      </c>
      <c r="F96" s="315"/>
      <c r="G96" s="315"/>
      <c r="H96" s="315"/>
      <c r="I96" s="315"/>
      <c r="J96" s="315"/>
      <c r="K96" s="315"/>
      <c r="L96" s="315"/>
      <c r="M96" s="315"/>
      <c r="N96" s="315"/>
    </row>
    <row r="97" spans="1:14" x14ac:dyDescent="0.35">
      <c r="A97" s="119" t="s">
        <v>4354</v>
      </c>
      <c r="B97" s="116">
        <v>5000</v>
      </c>
      <c r="C97" s="116">
        <v>10000</v>
      </c>
      <c r="D97" s="171">
        <f t="shared" si="2"/>
        <v>10000</v>
      </c>
      <c r="E97" s="171">
        <f t="shared" si="3"/>
        <v>20000</v>
      </c>
      <c r="F97" s="315"/>
      <c r="G97" s="315"/>
      <c r="H97" s="315"/>
      <c r="I97" s="315"/>
      <c r="J97" s="315"/>
      <c r="K97" s="315"/>
      <c r="L97" s="315"/>
      <c r="M97" s="315"/>
      <c r="N97" s="315"/>
    </row>
    <row r="98" spans="1:14" ht="15" x14ac:dyDescent="0.35">
      <c r="A98" s="335" t="s">
        <v>4355</v>
      </c>
      <c r="B98" s="335"/>
      <c r="C98" s="335"/>
      <c r="D98" s="335"/>
      <c r="E98" s="335"/>
      <c r="F98" s="315"/>
      <c r="G98" s="315"/>
      <c r="H98" s="315"/>
      <c r="I98" s="315"/>
      <c r="J98" s="315"/>
      <c r="K98" s="315"/>
      <c r="L98" s="315"/>
      <c r="M98" s="315"/>
      <c r="N98" s="315"/>
    </row>
    <row r="99" spans="1:14" x14ac:dyDescent="0.35">
      <c r="A99" s="119" t="s">
        <v>4356</v>
      </c>
      <c r="B99" s="116">
        <v>2500</v>
      </c>
      <c r="C99" s="116">
        <v>5000</v>
      </c>
      <c r="D99" s="171">
        <f t="shared" si="2"/>
        <v>5000</v>
      </c>
      <c r="E99" s="171">
        <f t="shared" si="3"/>
        <v>10000</v>
      </c>
      <c r="F99" s="315"/>
      <c r="G99" s="315"/>
      <c r="H99" s="315"/>
      <c r="I99" s="315"/>
      <c r="J99" s="315"/>
      <c r="K99" s="315"/>
      <c r="L99" s="315"/>
      <c r="M99" s="315"/>
      <c r="N99" s="315"/>
    </row>
    <row r="100" spans="1:14" x14ac:dyDescent="0.35">
      <c r="A100" s="119" t="s">
        <v>4357</v>
      </c>
      <c r="B100" s="116">
        <v>5000</v>
      </c>
      <c r="C100" s="116">
        <v>10000</v>
      </c>
      <c r="D100" s="171">
        <f t="shared" si="2"/>
        <v>10000</v>
      </c>
      <c r="E100" s="171">
        <f t="shared" si="3"/>
        <v>20000</v>
      </c>
      <c r="F100" s="315"/>
      <c r="G100" s="315"/>
      <c r="H100" s="315"/>
      <c r="I100" s="315"/>
      <c r="J100" s="315"/>
      <c r="K100" s="315"/>
      <c r="L100" s="315"/>
      <c r="M100" s="315"/>
      <c r="N100" s="315"/>
    </row>
    <row r="101" spans="1:14" x14ac:dyDescent="0.35">
      <c r="A101" s="119" t="s">
        <v>4358</v>
      </c>
      <c r="B101" s="116">
        <v>5000</v>
      </c>
      <c r="C101" s="116">
        <v>10000</v>
      </c>
      <c r="D101" s="171">
        <f t="shared" si="2"/>
        <v>10000</v>
      </c>
      <c r="E101" s="171">
        <f t="shared" si="3"/>
        <v>20000</v>
      </c>
      <c r="F101" s="315"/>
      <c r="G101" s="315"/>
      <c r="H101" s="315"/>
      <c r="I101" s="315"/>
      <c r="J101" s="315"/>
      <c r="K101" s="315"/>
      <c r="L101" s="315"/>
      <c r="M101" s="315"/>
      <c r="N101" s="315"/>
    </row>
    <row r="102" spans="1:14" x14ac:dyDescent="0.35">
      <c r="A102" s="119" t="s">
        <v>4359</v>
      </c>
      <c r="B102" s="116">
        <v>5000</v>
      </c>
      <c r="C102" s="116">
        <v>10000</v>
      </c>
      <c r="D102" s="171">
        <f t="shared" si="2"/>
        <v>10000</v>
      </c>
      <c r="E102" s="171">
        <f t="shared" si="3"/>
        <v>20000</v>
      </c>
      <c r="F102" s="315"/>
      <c r="G102" s="315"/>
      <c r="H102" s="315"/>
      <c r="I102" s="315"/>
      <c r="J102" s="315"/>
      <c r="K102" s="315"/>
      <c r="L102" s="315"/>
      <c r="M102" s="315"/>
      <c r="N102" s="315"/>
    </row>
    <row r="103" spans="1:14" x14ac:dyDescent="0.35">
      <c r="A103" s="119" t="s">
        <v>4360</v>
      </c>
      <c r="B103" s="336"/>
      <c r="C103" s="336"/>
      <c r="D103" s="336"/>
      <c r="E103" s="336"/>
      <c r="F103" s="315"/>
      <c r="G103" s="315"/>
      <c r="H103" s="315"/>
      <c r="I103" s="315"/>
      <c r="J103" s="315"/>
      <c r="K103" s="315"/>
      <c r="L103" s="315"/>
      <c r="M103" s="315"/>
      <c r="N103" s="315"/>
    </row>
    <row r="104" spans="1:14" x14ac:dyDescent="0.35">
      <c r="A104" s="119" t="s">
        <v>4361</v>
      </c>
      <c r="B104" s="116">
        <v>2500</v>
      </c>
      <c r="C104" s="116">
        <v>5000</v>
      </c>
      <c r="D104" s="171">
        <f t="shared" si="2"/>
        <v>5000</v>
      </c>
      <c r="E104" s="171">
        <f t="shared" si="3"/>
        <v>10000</v>
      </c>
      <c r="F104" s="315"/>
      <c r="G104" s="315"/>
      <c r="H104" s="315"/>
      <c r="I104" s="315"/>
      <c r="J104" s="315"/>
      <c r="K104" s="315"/>
      <c r="L104" s="315"/>
      <c r="M104" s="315"/>
      <c r="N104" s="315"/>
    </row>
    <row r="105" spans="1:14" x14ac:dyDescent="0.35">
      <c r="A105" s="119" t="s">
        <v>4362</v>
      </c>
      <c r="B105" s="116">
        <v>15000</v>
      </c>
      <c r="C105" s="116">
        <v>20000</v>
      </c>
      <c r="D105" s="171">
        <f t="shared" si="2"/>
        <v>30000</v>
      </c>
      <c r="E105" s="171">
        <f t="shared" si="3"/>
        <v>40000</v>
      </c>
      <c r="F105" s="315"/>
      <c r="G105" s="315"/>
      <c r="H105" s="315"/>
      <c r="I105" s="315"/>
      <c r="J105" s="315"/>
      <c r="K105" s="315"/>
      <c r="L105" s="315"/>
      <c r="M105" s="315"/>
      <c r="N105" s="315"/>
    </row>
    <row r="106" spans="1:14" x14ac:dyDescent="0.35">
      <c r="A106" s="119" t="s">
        <v>4363</v>
      </c>
      <c r="B106" s="116">
        <v>5000</v>
      </c>
      <c r="C106" s="116">
        <v>10000</v>
      </c>
      <c r="D106" s="171">
        <f t="shared" si="2"/>
        <v>10000</v>
      </c>
      <c r="E106" s="171">
        <f t="shared" si="3"/>
        <v>20000</v>
      </c>
      <c r="F106" s="315"/>
      <c r="G106" s="315"/>
      <c r="H106" s="315"/>
      <c r="I106" s="315"/>
      <c r="J106" s="315"/>
      <c r="K106" s="315"/>
      <c r="L106" s="315"/>
      <c r="M106" s="315"/>
      <c r="N106" s="315"/>
    </row>
    <row r="107" spans="1:14" x14ac:dyDescent="0.35">
      <c r="A107" s="119" t="s">
        <v>4364</v>
      </c>
      <c r="B107" s="116">
        <v>10000</v>
      </c>
      <c r="C107" s="116">
        <v>15000</v>
      </c>
      <c r="D107" s="171">
        <f t="shared" si="2"/>
        <v>20000</v>
      </c>
      <c r="E107" s="171">
        <f t="shared" si="3"/>
        <v>30000</v>
      </c>
      <c r="F107" s="315"/>
      <c r="G107" s="315"/>
      <c r="H107" s="315"/>
      <c r="I107" s="315"/>
      <c r="J107" s="315"/>
      <c r="K107" s="315"/>
      <c r="L107" s="315"/>
      <c r="M107" s="315"/>
      <c r="N107" s="315"/>
    </row>
    <row r="108" spans="1:14" x14ac:dyDescent="0.35">
      <c r="A108" s="119" t="s">
        <v>4365</v>
      </c>
      <c r="B108" s="116">
        <v>2500</v>
      </c>
      <c r="C108" s="116">
        <v>5000</v>
      </c>
      <c r="D108" s="171">
        <f t="shared" si="2"/>
        <v>5000</v>
      </c>
      <c r="E108" s="171">
        <f t="shared" si="3"/>
        <v>10000</v>
      </c>
      <c r="F108" s="315"/>
      <c r="G108" s="315"/>
      <c r="H108" s="315"/>
      <c r="I108" s="315"/>
      <c r="J108" s="315"/>
      <c r="K108" s="315"/>
      <c r="L108" s="315"/>
      <c r="M108" s="315"/>
      <c r="N108" s="315"/>
    </row>
    <row r="109" spans="1:14" x14ac:dyDescent="0.35">
      <c r="A109" s="119" t="s">
        <v>4366</v>
      </c>
      <c r="B109" s="336"/>
      <c r="C109" s="336"/>
      <c r="D109" s="336"/>
      <c r="E109" s="336"/>
      <c r="F109" s="315"/>
      <c r="G109" s="315"/>
      <c r="H109" s="315"/>
      <c r="I109" s="315"/>
      <c r="J109" s="315"/>
      <c r="K109" s="315"/>
      <c r="L109" s="315"/>
      <c r="M109" s="315"/>
      <c r="N109" s="315"/>
    </row>
    <row r="110" spans="1:14" x14ac:dyDescent="0.35">
      <c r="A110" s="119" t="s">
        <v>3372</v>
      </c>
      <c r="B110" s="116">
        <v>5000</v>
      </c>
      <c r="C110" s="116">
        <v>10000</v>
      </c>
      <c r="D110" s="171">
        <f t="shared" si="2"/>
        <v>10000</v>
      </c>
      <c r="E110" s="171">
        <f t="shared" si="3"/>
        <v>20000</v>
      </c>
      <c r="F110" s="315"/>
      <c r="G110" s="315"/>
      <c r="H110" s="315"/>
      <c r="I110" s="315"/>
      <c r="J110" s="315"/>
      <c r="K110" s="315"/>
      <c r="L110" s="315"/>
      <c r="M110" s="315"/>
      <c r="N110" s="315"/>
    </row>
    <row r="111" spans="1:14" x14ac:dyDescent="0.35">
      <c r="A111" s="119" t="s">
        <v>3373</v>
      </c>
      <c r="B111" s="116">
        <v>2500</v>
      </c>
      <c r="C111" s="116">
        <v>5000</v>
      </c>
      <c r="D111" s="171">
        <f t="shared" si="2"/>
        <v>5000</v>
      </c>
      <c r="E111" s="171">
        <f t="shared" si="3"/>
        <v>10000</v>
      </c>
      <c r="F111" s="315"/>
      <c r="G111" s="315"/>
      <c r="H111" s="315"/>
      <c r="I111" s="315"/>
      <c r="J111" s="315"/>
      <c r="K111" s="315"/>
      <c r="L111" s="315"/>
      <c r="M111" s="315"/>
      <c r="N111" s="315"/>
    </row>
    <row r="112" spans="1:14" x14ac:dyDescent="0.35">
      <c r="A112" s="119" t="s">
        <v>4367</v>
      </c>
      <c r="B112" s="116">
        <v>7500</v>
      </c>
      <c r="C112" s="116">
        <v>15000</v>
      </c>
      <c r="D112" s="171">
        <f t="shared" si="2"/>
        <v>15000</v>
      </c>
      <c r="E112" s="171">
        <f t="shared" si="3"/>
        <v>30000</v>
      </c>
      <c r="F112" s="315"/>
      <c r="G112" s="315"/>
      <c r="H112" s="315"/>
      <c r="I112" s="315"/>
      <c r="J112" s="315"/>
      <c r="K112" s="315"/>
      <c r="L112" s="315"/>
      <c r="M112" s="315"/>
      <c r="N112" s="315"/>
    </row>
    <row r="113" spans="1:14" x14ac:dyDescent="0.35">
      <c r="A113" s="119" t="s">
        <v>4368</v>
      </c>
      <c r="B113" s="116">
        <v>5000</v>
      </c>
      <c r="C113" s="116">
        <v>10000</v>
      </c>
      <c r="D113" s="171">
        <f t="shared" si="2"/>
        <v>10000</v>
      </c>
      <c r="E113" s="171">
        <f t="shared" si="3"/>
        <v>20000</v>
      </c>
      <c r="F113" s="315"/>
      <c r="G113" s="315"/>
      <c r="H113" s="315"/>
      <c r="I113" s="315"/>
      <c r="J113" s="315"/>
      <c r="K113" s="315"/>
      <c r="L113" s="315"/>
      <c r="M113" s="315"/>
      <c r="N113" s="315"/>
    </row>
    <row r="114" spans="1:14" x14ac:dyDescent="0.35">
      <c r="A114" s="119" t="s">
        <v>4369</v>
      </c>
      <c r="B114" s="336"/>
      <c r="C114" s="336"/>
      <c r="D114" s="336"/>
      <c r="E114" s="336"/>
      <c r="F114" s="315"/>
      <c r="G114" s="315"/>
      <c r="H114" s="315"/>
      <c r="I114" s="315"/>
      <c r="J114" s="315"/>
      <c r="K114" s="315"/>
      <c r="L114" s="315"/>
      <c r="M114" s="315"/>
      <c r="N114" s="315"/>
    </row>
    <row r="115" spans="1:14" x14ac:dyDescent="0.35">
      <c r="A115" s="119" t="s">
        <v>4370</v>
      </c>
      <c r="B115" s="116">
        <v>5000</v>
      </c>
      <c r="C115" s="116">
        <v>10000</v>
      </c>
      <c r="D115" s="171">
        <f t="shared" si="2"/>
        <v>10000</v>
      </c>
      <c r="E115" s="171">
        <f t="shared" si="3"/>
        <v>20000</v>
      </c>
      <c r="F115" s="315"/>
      <c r="G115" s="315"/>
      <c r="H115" s="315"/>
      <c r="I115" s="315"/>
      <c r="J115" s="315"/>
      <c r="K115" s="315"/>
      <c r="L115" s="315"/>
      <c r="M115" s="315"/>
      <c r="N115" s="315"/>
    </row>
    <row r="116" spans="1:14" x14ac:dyDescent="0.35">
      <c r="A116" s="119" t="s">
        <v>4371</v>
      </c>
      <c r="B116" s="116">
        <v>2500</v>
      </c>
      <c r="C116" s="116">
        <v>5000</v>
      </c>
      <c r="D116" s="171">
        <f t="shared" si="2"/>
        <v>5000</v>
      </c>
      <c r="E116" s="171">
        <f t="shared" si="3"/>
        <v>10000</v>
      </c>
      <c r="F116" s="315"/>
      <c r="G116" s="315"/>
      <c r="H116" s="315"/>
      <c r="I116" s="315"/>
      <c r="J116" s="315"/>
      <c r="K116" s="315"/>
      <c r="L116" s="315"/>
      <c r="M116" s="315"/>
      <c r="N116" s="315"/>
    </row>
    <row r="117" spans="1:14" x14ac:dyDescent="0.35">
      <c r="A117" s="119" t="s">
        <v>4372</v>
      </c>
      <c r="B117" s="116">
        <v>5000</v>
      </c>
      <c r="C117" s="116">
        <v>10000</v>
      </c>
      <c r="D117" s="171">
        <f t="shared" si="2"/>
        <v>10000</v>
      </c>
      <c r="E117" s="171">
        <f t="shared" si="3"/>
        <v>20000</v>
      </c>
      <c r="F117" s="315"/>
      <c r="G117" s="315"/>
      <c r="H117" s="315"/>
      <c r="I117" s="315"/>
      <c r="J117" s="315"/>
      <c r="K117" s="315"/>
      <c r="L117" s="315"/>
      <c r="M117" s="315"/>
      <c r="N117" s="315"/>
    </row>
    <row r="118" spans="1:14" x14ac:dyDescent="0.35">
      <c r="A118" s="119" t="s">
        <v>4373</v>
      </c>
      <c r="B118" s="116">
        <v>2500</v>
      </c>
      <c r="C118" s="116">
        <v>5000</v>
      </c>
      <c r="D118" s="171">
        <f t="shared" si="2"/>
        <v>5000</v>
      </c>
      <c r="E118" s="171">
        <f t="shared" si="3"/>
        <v>10000</v>
      </c>
      <c r="F118" s="315"/>
      <c r="G118" s="315"/>
      <c r="H118" s="315"/>
      <c r="I118" s="315"/>
      <c r="J118" s="315"/>
      <c r="K118" s="315"/>
      <c r="L118" s="315"/>
      <c r="M118" s="315"/>
      <c r="N118" s="315"/>
    </row>
    <row r="119" spans="1:14" x14ac:dyDescent="0.35">
      <c r="A119" s="119" t="s">
        <v>4374</v>
      </c>
      <c r="B119" s="116">
        <v>2500</v>
      </c>
      <c r="C119" s="116">
        <v>5000</v>
      </c>
      <c r="D119" s="171">
        <f t="shared" si="2"/>
        <v>5000</v>
      </c>
      <c r="E119" s="171">
        <f t="shared" si="3"/>
        <v>10000</v>
      </c>
      <c r="F119" s="315"/>
      <c r="G119" s="315"/>
      <c r="H119" s="315"/>
      <c r="I119" s="315"/>
      <c r="J119" s="315"/>
      <c r="K119" s="315"/>
      <c r="L119" s="315"/>
      <c r="M119" s="315"/>
      <c r="N119" s="315"/>
    </row>
    <row r="120" spans="1:14" x14ac:dyDescent="0.35">
      <c r="A120" s="119" t="s">
        <v>4375</v>
      </c>
      <c r="B120" s="116">
        <v>2500</v>
      </c>
      <c r="C120" s="116">
        <v>5000</v>
      </c>
      <c r="D120" s="171">
        <f t="shared" si="2"/>
        <v>5000</v>
      </c>
      <c r="E120" s="171">
        <f t="shared" si="3"/>
        <v>10000</v>
      </c>
      <c r="F120" s="315"/>
      <c r="G120" s="315"/>
      <c r="H120" s="315"/>
      <c r="I120" s="315"/>
      <c r="J120" s="315"/>
      <c r="K120" s="315"/>
      <c r="L120" s="315"/>
      <c r="M120" s="315"/>
      <c r="N120" s="315"/>
    </row>
    <row r="121" spans="1:14" x14ac:dyDescent="0.35">
      <c r="A121" s="119" t="s">
        <v>4376</v>
      </c>
      <c r="B121" s="116">
        <v>2500</v>
      </c>
      <c r="C121" s="116">
        <v>5000</v>
      </c>
      <c r="D121" s="171">
        <f t="shared" si="2"/>
        <v>5000</v>
      </c>
      <c r="E121" s="171">
        <f t="shared" si="3"/>
        <v>10000</v>
      </c>
      <c r="F121" s="315"/>
      <c r="G121" s="315"/>
      <c r="H121" s="315"/>
      <c r="I121" s="315"/>
      <c r="J121" s="315"/>
      <c r="K121" s="315"/>
      <c r="L121" s="315"/>
      <c r="M121" s="315"/>
      <c r="N121" s="315"/>
    </row>
    <row r="122" spans="1:14" x14ac:dyDescent="0.35">
      <c r="A122" s="119" t="s">
        <v>4377</v>
      </c>
      <c r="B122" s="116">
        <v>2500</v>
      </c>
      <c r="C122" s="116">
        <v>5000</v>
      </c>
      <c r="D122" s="171">
        <f t="shared" si="2"/>
        <v>5000</v>
      </c>
      <c r="E122" s="171">
        <f t="shared" si="3"/>
        <v>10000</v>
      </c>
      <c r="F122" s="315"/>
      <c r="G122" s="315"/>
      <c r="H122" s="315"/>
      <c r="I122" s="315"/>
      <c r="J122" s="315"/>
      <c r="K122" s="315"/>
      <c r="L122" s="315"/>
      <c r="M122" s="315"/>
      <c r="N122" s="315"/>
    </row>
    <row r="123" spans="1:14" x14ac:dyDescent="0.35">
      <c r="A123" s="119" t="s">
        <v>4378</v>
      </c>
      <c r="B123" s="116">
        <v>2500</v>
      </c>
      <c r="C123" s="116">
        <v>5000</v>
      </c>
      <c r="D123" s="171">
        <f t="shared" si="2"/>
        <v>5000</v>
      </c>
      <c r="E123" s="171">
        <f t="shared" si="3"/>
        <v>10000</v>
      </c>
      <c r="F123" s="315"/>
      <c r="G123" s="315"/>
      <c r="H123" s="315"/>
      <c r="I123" s="315"/>
      <c r="J123" s="315"/>
      <c r="K123" s="315"/>
      <c r="L123" s="315"/>
      <c r="M123" s="315"/>
      <c r="N123" s="315"/>
    </row>
    <row r="124" spans="1:14" x14ac:dyDescent="0.35">
      <c r="A124" s="119" t="s">
        <v>4379</v>
      </c>
      <c r="B124" s="116">
        <v>2500</v>
      </c>
      <c r="C124" s="116">
        <v>5000</v>
      </c>
      <c r="D124" s="171">
        <f t="shared" si="2"/>
        <v>5000</v>
      </c>
      <c r="E124" s="171">
        <f t="shared" si="3"/>
        <v>10000</v>
      </c>
      <c r="F124" s="315"/>
      <c r="G124" s="315"/>
      <c r="H124" s="315"/>
      <c r="I124" s="315"/>
      <c r="J124" s="315"/>
      <c r="K124" s="315"/>
      <c r="L124" s="315"/>
      <c r="M124" s="315"/>
      <c r="N124" s="315"/>
    </row>
    <row r="125" spans="1:14" x14ac:dyDescent="0.35">
      <c r="A125" s="119" t="s">
        <v>4380</v>
      </c>
      <c r="B125" s="116">
        <v>2500</v>
      </c>
      <c r="C125" s="116">
        <v>5000</v>
      </c>
      <c r="D125" s="171">
        <f t="shared" si="2"/>
        <v>5000</v>
      </c>
      <c r="E125" s="171">
        <f t="shared" si="3"/>
        <v>10000</v>
      </c>
      <c r="F125" s="315"/>
      <c r="G125" s="315"/>
      <c r="H125" s="315"/>
      <c r="I125" s="315"/>
      <c r="J125" s="315"/>
      <c r="K125" s="315"/>
      <c r="L125" s="315"/>
      <c r="M125" s="315"/>
      <c r="N125" s="315"/>
    </row>
    <row r="126" spans="1:14" x14ac:dyDescent="0.35">
      <c r="A126" s="119" t="s">
        <v>4381</v>
      </c>
      <c r="B126" s="116">
        <v>2500</v>
      </c>
      <c r="C126" s="116">
        <v>5000</v>
      </c>
      <c r="D126" s="171">
        <f t="shared" si="2"/>
        <v>5000</v>
      </c>
      <c r="E126" s="171">
        <f t="shared" si="3"/>
        <v>10000</v>
      </c>
      <c r="F126" s="315"/>
      <c r="G126" s="315"/>
      <c r="H126" s="315"/>
      <c r="I126" s="315"/>
      <c r="J126" s="315"/>
      <c r="K126" s="315"/>
      <c r="L126" s="315"/>
      <c r="M126" s="315"/>
      <c r="N126" s="315"/>
    </row>
    <row r="127" spans="1:14" x14ac:dyDescent="0.35">
      <c r="A127" s="119" t="s">
        <v>4382</v>
      </c>
      <c r="B127" s="336"/>
      <c r="C127" s="336"/>
      <c r="D127" s="336"/>
      <c r="E127" s="336"/>
      <c r="F127" s="315"/>
      <c r="G127" s="315"/>
      <c r="H127" s="315"/>
      <c r="I127" s="315"/>
      <c r="J127" s="315"/>
      <c r="K127" s="315"/>
      <c r="L127" s="315"/>
      <c r="M127" s="315"/>
      <c r="N127" s="315"/>
    </row>
    <row r="128" spans="1:14" x14ac:dyDescent="0.35">
      <c r="A128" s="119" t="s">
        <v>4383</v>
      </c>
      <c r="B128" s="116">
        <v>2500</v>
      </c>
      <c r="C128" s="116">
        <v>5000</v>
      </c>
      <c r="D128" s="171">
        <f t="shared" si="2"/>
        <v>5000</v>
      </c>
      <c r="E128" s="171">
        <f t="shared" si="3"/>
        <v>10000</v>
      </c>
      <c r="F128" s="315"/>
      <c r="G128" s="315"/>
      <c r="H128" s="315"/>
      <c r="I128" s="315"/>
      <c r="J128" s="315"/>
      <c r="K128" s="315"/>
      <c r="L128" s="315"/>
      <c r="M128" s="315"/>
      <c r="N128" s="315"/>
    </row>
    <row r="129" spans="1:14" x14ac:dyDescent="0.35">
      <c r="A129" s="119" t="s">
        <v>4384</v>
      </c>
      <c r="B129" s="116">
        <v>5000</v>
      </c>
      <c r="C129" s="116">
        <v>10000</v>
      </c>
      <c r="D129" s="171">
        <f t="shared" si="2"/>
        <v>10000</v>
      </c>
      <c r="E129" s="171">
        <f t="shared" si="3"/>
        <v>20000</v>
      </c>
      <c r="F129" s="315"/>
      <c r="G129" s="315"/>
      <c r="H129" s="315"/>
      <c r="I129" s="315"/>
      <c r="J129" s="315"/>
      <c r="K129" s="315"/>
      <c r="L129" s="315"/>
      <c r="M129" s="315"/>
      <c r="N129" s="315"/>
    </row>
    <row r="130" spans="1:14" x14ac:dyDescent="0.35">
      <c r="A130" s="119" t="s">
        <v>4385</v>
      </c>
      <c r="B130" s="116">
        <v>2500</v>
      </c>
      <c r="C130" s="116">
        <v>5000</v>
      </c>
      <c r="D130" s="171">
        <f t="shared" si="2"/>
        <v>5000</v>
      </c>
      <c r="E130" s="171">
        <f t="shared" si="3"/>
        <v>10000</v>
      </c>
      <c r="F130" s="315"/>
      <c r="G130" s="315"/>
      <c r="H130" s="315"/>
      <c r="I130" s="315"/>
      <c r="J130" s="315"/>
      <c r="K130" s="315"/>
      <c r="L130" s="315"/>
      <c r="M130" s="315"/>
      <c r="N130" s="315"/>
    </row>
    <row r="131" spans="1:14" x14ac:dyDescent="0.35">
      <c r="A131" s="119" t="s">
        <v>4386</v>
      </c>
      <c r="B131" s="336"/>
      <c r="C131" s="336"/>
      <c r="D131" s="336"/>
      <c r="E131" s="336"/>
      <c r="F131" s="315"/>
      <c r="G131" s="315"/>
      <c r="H131" s="315"/>
      <c r="I131" s="315"/>
      <c r="J131" s="315"/>
      <c r="K131" s="315"/>
      <c r="L131" s="315"/>
      <c r="M131" s="315"/>
      <c r="N131" s="315"/>
    </row>
    <row r="132" spans="1:14" x14ac:dyDescent="0.35">
      <c r="A132" s="119" t="s">
        <v>4387</v>
      </c>
      <c r="B132" s="116">
        <v>5000</v>
      </c>
      <c r="C132" s="116">
        <v>10000</v>
      </c>
      <c r="D132" s="171">
        <f t="shared" si="2"/>
        <v>10000</v>
      </c>
      <c r="E132" s="171">
        <f t="shared" si="3"/>
        <v>20000</v>
      </c>
      <c r="F132" s="315"/>
      <c r="G132" s="315"/>
      <c r="H132" s="315"/>
      <c r="I132" s="315"/>
      <c r="J132" s="315"/>
      <c r="K132" s="315"/>
      <c r="L132" s="315"/>
      <c r="M132" s="315"/>
      <c r="N132" s="315"/>
    </row>
    <row r="133" spans="1:14" x14ac:dyDescent="0.35">
      <c r="A133" s="119" t="s">
        <v>4388</v>
      </c>
      <c r="B133" s="116">
        <v>2500</v>
      </c>
      <c r="C133" s="116">
        <v>5000</v>
      </c>
      <c r="D133" s="171">
        <f t="shared" si="2"/>
        <v>5000</v>
      </c>
      <c r="E133" s="171">
        <f t="shared" si="3"/>
        <v>10000</v>
      </c>
      <c r="F133" s="315"/>
      <c r="G133" s="315"/>
      <c r="H133" s="315"/>
      <c r="I133" s="315"/>
      <c r="J133" s="315"/>
      <c r="K133" s="315"/>
      <c r="L133" s="315"/>
      <c r="M133" s="315"/>
      <c r="N133" s="315"/>
    </row>
    <row r="134" spans="1:14" x14ac:dyDescent="0.35">
      <c r="A134" s="119" t="s">
        <v>1998</v>
      </c>
      <c r="B134" s="116">
        <v>2500</v>
      </c>
      <c r="C134" s="116">
        <v>5000</v>
      </c>
      <c r="D134" s="171">
        <f t="shared" ref="D134:D196" si="4">B134*2</f>
        <v>5000</v>
      </c>
      <c r="E134" s="171">
        <f t="shared" ref="E134:E196" si="5">C134*2</f>
        <v>10000</v>
      </c>
      <c r="F134" s="315"/>
      <c r="G134" s="315"/>
      <c r="H134" s="315"/>
      <c r="I134" s="315"/>
      <c r="J134" s="315"/>
      <c r="K134" s="315"/>
      <c r="L134" s="315"/>
      <c r="M134" s="315"/>
      <c r="N134" s="315"/>
    </row>
    <row r="135" spans="1:14" x14ac:dyDescent="0.35">
      <c r="A135" s="119" t="s">
        <v>4389</v>
      </c>
      <c r="B135" s="116">
        <v>2500</v>
      </c>
      <c r="C135" s="116">
        <v>5000</v>
      </c>
      <c r="D135" s="171">
        <f t="shared" si="4"/>
        <v>5000</v>
      </c>
      <c r="E135" s="171">
        <f t="shared" si="5"/>
        <v>10000</v>
      </c>
      <c r="F135" s="315"/>
      <c r="G135" s="315"/>
      <c r="H135" s="315"/>
      <c r="I135" s="315"/>
      <c r="J135" s="315"/>
      <c r="K135" s="315"/>
      <c r="L135" s="315"/>
      <c r="M135" s="315"/>
      <c r="N135" s="315"/>
    </row>
    <row r="136" spans="1:14" x14ac:dyDescent="0.35">
      <c r="A136" s="119" t="s">
        <v>4390</v>
      </c>
      <c r="B136" s="116">
        <v>5000</v>
      </c>
      <c r="C136" s="116">
        <v>10000</v>
      </c>
      <c r="D136" s="171">
        <f t="shared" si="4"/>
        <v>10000</v>
      </c>
      <c r="E136" s="171">
        <f t="shared" si="5"/>
        <v>20000</v>
      </c>
      <c r="F136" s="315"/>
      <c r="G136" s="315"/>
      <c r="H136" s="315"/>
      <c r="I136" s="315"/>
      <c r="J136" s="315"/>
      <c r="K136" s="315"/>
      <c r="L136" s="315"/>
      <c r="M136" s="315"/>
      <c r="N136" s="315"/>
    </row>
    <row r="137" spans="1:14" x14ac:dyDescent="0.35">
      <c r="A137" s="119" t="s">
        <v>4391</v>
      </c>
      <c r="B137" s="116">
        <v>10000</v>
      </c>
      <c r="C137" s="116">
        <v>25000</v>
      </c>
      <c r="D137" s="171">
        <f t="shared" si="4"/>
        <v>20000</v>
      </c>
      <c r="E137" s="171">
        <f t="shared" si="5"/>
        <v>50000</v>
      </c>
      <c r="F137" s="315"/>
      <c r="G137" s="315"/>
      <c r="H137" s="315"/>
      <c r="I137" s="315"/>
      <c r="J137" s="315"/>
      <c r="K137" s="315"/>
      <c r="L137" s="315"/>
      <c r="M137" s="315"/>
      <c r="N137" s="315"/>
    </row>
    <row r="138" spans="1:14" x14ac:dyDescent="0.35">
      <c r="A138" s="119" t="s">
        <v>4392</v>
      </c>
      <c r="B138" s="116">
        <v>15000</v>
      </c>
      <c r="C138" s="116">
        <v>25000</v>
      </c>
      <c r="D138" s="171">
        <f t="shared" si="4"/>
        <v>30000</v>
      </c>
      <c r="E138" s="171">
        <f t="shared" si="5"/>
        <v>50000</v>
      </c>
      <c r="F138" s="315"/>
      <c r="G138" s="315"/>
      <c r="H138" s="315"/>
      <c r="I138" s="315"/>
      <c r="J138" s="315"/>
      <c r="K138" s="315"/>
      <c r="L138" s="315"/>
      <c r="M138" s="315"/>
      <c r="N138" s="315"/>
    </row>
    <row r="139" spans="1:14" x14ac:dyDescent="0.35">
      <c r="A139" s="119" t="s">
        <v>4393</v>
      </c>
      <c r="B139" s="336"/>
      <c r="C139" s="336"/>
      <c r="D139" s="336"/>
      <c r="E139" s="336"/>
      <c r="F139" s="315"/>
      <c r="G139" s="315"/>
      <c r="H139" s="315"/>
      <c r="I139" s="315"/>
      <c r="J139" s="315"/>
      <c r="K139" s="315"/>
      <c r="L139" s="315"/>
      <c r="M139" s="315"/>
      <c r="N139" s="315"/>
    </row>
    <row r="140" spans="1:14" x14ac:dyDescent="0.35">
      <c r="A140" s="119" t="s">
        <v>4394</v>
      </c>
      <c r="B140" s="116">
        <v>7500</v>
      </c>
      <c r="C140" s="116">
        <v>15000</v>
      </c>
      <c r="D140" s="171">
        <f t="shared" si="4"/>
        <v>15000</v>
      </c>
      <c r="E140" s="171">
        <f t="shared" si="5"/>
        <v>30000</v>
      </c>
      <c r="F140" s="315"/>
      <c r="G140" s="315"/>
      <c r="H140" s="315"/>
      <c r="I140" s="315"/>
      <c r="J140" s="315"/>
      <c r="K140" s="315"/>
      <c r="L140" s="315"/>
      <c r="M140" s="315"/>
      <c r="N140" s="315"/>
    </row>
    <row r="141" spans="1:14" x14ac:dyDescent="0.35">
      <c r="A141" s="119" t="s">
        <v>4395</v>
      </c>
      <c r="B141" s="116">
        <v>5000</v>
      </c>
      <c r="C141" s="116">
        <v>10000</v>
      </c>
      <c r="D141" s="171">
        <f t="shared" si="4"/>
        <v>10000</v>
      </c>
      <c r="E141" s="171">
        <f t="shared" si="5"/>
        <v>20000</v>
      </c>
      <c r="F141" s="315"/>
      <c r="G141" s="315"/>
      <c r="H141" s="315"/>
      <c r="I141" s="315"/>
      <c r="J141" s="315"/>
      <c r="K141" s="315"/>
      <c r="L141" s="315"/>
      <c r="M141" s="315"/>
      <c r="N141" s="315"/>
    </row>
    <row r="142" spans="1:14" x14ac:dyDescent="0.35">
      <c r="A142" s="119" t="s">
        <v>4396</v>
      </c>
      <c r="B142" s="116">
        <v>2500</v>
      </c>
      <c r="C142" s="116">
        <v>5000</v>
      </c>
      <c r="D142" s="171">
        <f t="shared" si="4"/>
        <v>5000</v>
      </c>
      <c r="E142" s="171">
        <f t="shared" si="5"/>
        <v>10000</v>
      </c>
      <c r="F142" s="315"/>
      <c r="G142" s="315"/>
      <c r="H142" s="315"/>
      <c r="I142" s="315"/>
      <c r="J142" s="315"/>
      <c r="K142" s="315"/>
      <c r="L142" s="315"/>
      <c r="M142" s="315"/>
      <c r="N142" s="315"/>
    </row>
    <row r="143" spans="1:14" x14ac:dyDescent="0.35">
      <c r="A143" s="119" t="s">
        <v>4397</v>
      </c>
      <c r="B143" s="116">
        <v>7500</v>
      </c>
      <c r="C143" s="116">
        <v>15000</v>
      </c>
      <c r="D143" s="171">
        <f t="shared" si="4"/>
        <v>15000</v>
      </c>
      <c r="E143" s="171">
        <f t="shared" si="5"/>
        <v>30000</v>
      </c>
      <c r="F143" s="315"/>
      <c r="G143" s="315"/>
      <c r="H143" s="315"/>
      <c r="I143" s="315"/>
      <c r="J143" s="315"/>
      <c r="K143" s="315"/>
      <c r="L143" s="315"/>
      <c r="M143" s="315"/>
      <c r="N143" s="315"/>
    </row>
    <row r="144" spans="1:14" x14ac:dyDescent="0.35">
      <c r="A144" s="119" t="s">
        <v>4398</v>
      </c>
      <c r="B144" s="336"/>
      <c r="C144" s="336"/>
      <c r="D144" s="336"/>
      <c r="E144" s="336"/>
      <c r="F144" s="315"/>
      <c r="G144" s="315"/>
      <c r="H144" s="315"/>
      <c r="I144" s="315"/>
      <c r="J144" s="315"/>
      <c r="K144" s="315"/>
      <c r="L144" s="315"/>
      <c r="M144" s="315"/>
      <c r="N144" s="315"/>
    </row>
    <row r="145" spans="1:14" x14ac:dyDescent="0.35">
      <c r="A145" s="119" t="s">
        <v>3624</v>
      </c>
      <c r="B145" s="116">
        <v>5000</v>
      </c>
      <c r="C145" s="116">
        <v>10000</v>
      </c>
      <c r="D145" s="171">
        <f t="shared" si="4"/>
        <v>10000</v>
      </c>
      <c r="E145" s="171">
        <f t="shared" si="5"/>
        <v>20000</v>
      </c>
      <c r="F145" s="315"/>
      <c r="G145" s="315"/>
      <c r="H145" s="315"/>
      <c r="I145" s="315"/>
      <c r="J145" s="315"/>
      <c r="K145" s="315"/>
      <c r="L145" s="315"/>
      <c r="M145" s="315"/>
      <c r="N145" s="315"/>
    </row>
    <row r="146" spans="1:14" x14ac:dyDescent="0.35">
      <c r="A146" s="119" t="s">
        <v>4399</v>
      </c>
      <c r="B146" s="116">
        <v>2500</v>
      </c>
      <c r="C146" s="116">
        <v>5000</v>
      </c>
      <c r="D146" s="171">
        <f t="shared" si="4"/>
        <v>5000</v>
      </c>
      <c r="E146" s="171">
        <f t="shared" si="5"/>
        <v>10000</v>
      </c>
      <c r="F146" s="315"/>
      <c r="G146" s="315"/>
      <c r="H146" s="315"/>
      <c r="I146" s="315"/>
      <c r="J146" s="315"/>
      <c r="K146" s="315"/>
      <c r="L146" s="315"/>
      <c r="M146" s="315"/>
      <c r="N146" s="315"/>
    </row>
    <row r="147" spans="1:14" x14ac:dyDescent="0.35">
      <c r="A147" s="117" t="s">
        <v>4400</v>
      </c>
      <c r="B147" s="337"/>
      <c r="C147" s="337"/>
      <c r="D147" s="337"/>
      <c r="E147" s="337"/>
      <c r="F147" s="315"/>
      <c r="G147" s="315"/>
      <c r="H147" s="315"/>
      <c r="I147" s="315"/>
      <c r="J147" s="315"/>
      <c r="K147" s="315"/>
      <c r="L147" s="315"/>
      <c r="M147" s="315"/>
      <c r="N147" s="315"/>
    </row>
    <row r="148" spans="1:14" x14ac:dyDescent="0.35">
      <c r="A148" s="118" t="s">
        <v>4401</v>
      </c>
      <c r="B148" s="122">
        <v>10000</v>
      </c>
      <c r="C148" s="122">
        <v>15000</v>
      </c>
      <c r="D148" s="171">
        <f t="shared" si="4"/>
        <v>20000</v>
      </c>
      <c r="E148" s="171">
        <f t="shared" si="5"/>
        <v>30000</v>
      </c>
      <c r="F148" s="315"/>
      <c r="G148" s="315"/>
      <c r="H148" s="315"/>
      <c r="I148" s="315"/>
      <c r="J148" s="315"/>
      <c r="K148" s="315"/>
      <c r="L148" s="315"/>
      <c r="M148" s="315"/>
      <c r="N148" s="315"/>
    </row>
    <row r="149" spans="1:14" x14ac:dyDescent="0.35">
      <c r="A149" s="117" t="s">
        <v>4402</v>
      </c>
      <c r="B149" s="122" t="s">
        <v>4403</v>
      </c>
      <c r="C149" s="122" t="s">
        <v>2064</v>
      </c>
      <c r="D149" s="122" t="s">
        <v>4404</v>
      </c>
      <c r="E149" s="122" t="s">
        <v>2065</v>
      </c>
      <c r="F149" s="315"/>
      <c r="G149" s="130">
        <v>2500</v>
      </c>
      <c r="H149" s="130">
        <v>7500</v>
      </c>
      <c r="I149" s="130">
        <v>5000</v>
      </c>
      <c r="J149" s="130">
        <v>10000</v>
      </c>
      <c r="K149" s="130">
        <f>G149*2</f>
        <v>5000</v>
      </c>
      <c r="L149" s="130">
        <f>H149*2</f>
        <v>15000</v>
      </c>
      <c r="M149" s="130">
        <f>I149*2</f>
        <v>10000</v>
      </c>
      <c r="N149" s="130">
        <f>J149*2</f>
        <v>20000</v>
      </c>
    </row>
    <row r="150" spans="1:14" x14ac:dyDescent="0.35">
      <c r="A150" s="117" t="s">
        <v>4405</v>
      </c>
      <c r="B150" s="122">
        <v>15000</v>
      </c>
      <c r="C150" s="122">
        <v>20000</v>
      </c>
      <c r="D150" s="171">
        <f t="shared" si="4"/>
        <v>30000</v>
      </c>
      <c r="E150" s="171">
        <f t="shared" si="5"/>
        <v>40000</v>
      </c>
      <c r="F150" s="315"/>
      <c r="G150" s="315"/>
      <c r="H150" s="315"/>
      <c r="I150" s="315"/>
      <c r="J150" s="315"/>
      <c r="K150" s="315"/>
      <c r="L150" s="315"/>
      <c r="M150" s="315"/>
      <c r="N150" s="315"/>
    </row>
    <row r="151" spans="1:14" x14ac:dyDescent="0.35">
      <c r="A151" s="117" t="s">
        <v>4406</v>
      </c>
      <c r="B151" s="122">
        <v>15000</v>
      </c>
      <c r="C151" s="122">
        <v>20000</v>
      </c>
      <c r="D151" s="171">
        <f t="shared" si="4"/>
        <v>30000</v>
      </c>
      <c r="E151" s="171">
        <f t="shared" si="5"/>
        <v>40000</v>
      </c>
      <c r="F151" s="315"/>
      <c r="G151" s="315"/>
      <c r="H151" s="315"/>
      <c r="I151" s="315"/>
      <c r="J151" s="315"/>
      <c r="K151" s="315"/>
      <c r="L151" s="315"/>
      <c r="M151" s="315"/>
      <c r="N151" s="315"/>
    </row>
    <row r="152" spans="1:14" x14ac:dyDescent="0.35">
      <c r="A152" s="117" t="s">
        <v>4407</v>
      </c>
      <c r="B152" s="122">
        <v>15000</v>
      </c>
      <c r="C152" s="122">
        <v>20000</v>
      </c>
      <c r="D152" s="171">
        <f t="shared" si="4"/>
        <v>30000</v>
      </c>
      <c r="E152" s="171">
        <f t="shared" si="5"/>
        <v>40000</v>
      </c>
      <c r="F152" s="315"/>
      <c r="G152" s="315"/>
      <c r="H152" s="315"/>
      <c r="I152" s="315"/>
      <c r="J152" s="315"/>
      <c r="K152" s="315"/>
      <c r="L152" s="315"/>
      <c r="M152" s="315"/>
      <c r="N152" s="315"/>
    </row>
    <row r="153" spans="1:14" x14ac:dyDescent="0.35">
      <c r="A153" s="117" t="s">
        <v>4408</v>
      </c>
      <c r="B153" s="122">
        <v>15000</v>
      </c>
      <c r="C153" s="122">
        <v>20000</v>
      </c>
      <c r="D153" s="171">
        <f t="shared" si="4"/>
        <v>30000</v>
      </c>
      <c r="E153" s="171">
        <f t="shared" si="5"/>
        <v>40000</v>
      </c>
      <c r="F153" s="315"/>
      <c r="G153" s="315"/>
      <c r="H153" s="315"/>
      <c r="I153" s="315"/>
      <c r="J153" s="315"/>
      <c r="K153" s="315"/>
      <c r="L153" s="315"/>
      <c r="M153" s="315"/>
      <c r="N153" s="315"/>
    </row>
    <row r="154" spans="1:14" x14ac:dyDescent="0.35">
      <c r="A154" s="117" t="s">
        <v>4409</v>
      </c>
      <c r="B154" s="122">
        <v>20000</v>
      </c>
      <c r="C154" s="122">
        <v>25000</v>
      </c>
      <c r="D154" s="171">
        <f t="shared" si="4"/>
        <v>40000</v>
      </c>
      <c r="E154" s="171">
        <f t="shared" si="5"/>
        <v>50000</v>
      </c>
      <c r="F154" s="315"/>
      <c r="G154" s="315"/>
      <c r="H154" s="315"/>
      <c r="I154" s="315"/>
      <c r="J154" s="315"/>
      <c r="K154" s="315"/>
      <c r="L154" s="315"/>
      <c r="M154" s="315"/>
      <c r="N154" s="315"/>
    </row>
    <row r="155" spans="1:14" x14ac:dyDescent="0.35">
      <c r="A155" s="117" t="s">
        <v>4410</v>
      </c>
      <c r="B155" s="122">
        <v>10000</v>
      </c>
      <c r="C155" s="122">
        <v>15000</v>
      </c>
      <c r="D155" s="171">
        <f t="shared" si="4"/>
        <v>20000</v>
      </c>
      <c r="E155" s="171">
        <f t="shared" si="5"/>
        <v>30000</v>
      </c>
      <c r="F155" s="315"/>
      <c r="G155" s="315"/>
      <c r="H155" s="315"/>
      <c r="I155" s="315"/>
      <c r="J155" s="315"/>
      <c r="K155" s="315"/>
      <c r="L155" s="315"/>
      <c r="M155" s="315"/>
      <c r="N155" s="315"/>
    </row>
    <row r="156" spans="1:14" x14ac:dyDescent="0.35">
      <c r="A156" s="117" t="s">
        <v>4411</v>
      </c>
      <c r="B156" s="122">
        <v>5000</v>
      </c>
      <c r="C156" s="122">
        <v>10000</v>
      </c>
      <c r="D156" s="171">
        <f t="shared" si="4"/>
        <v>10000</v>
      </c>
      <c r="E156" s="171">
        <f t="shared" si="5"/>
        <v>20000</v>
      </c>
      <c r="F156" s="315"/>
      <c r="G156" s="315"/>
      <c r="H156" s="315"/>
      <c r="I156" s="315"/>
      <c r="J156" s="315"/>
      <c r="K156" s="315"/>
      <c r="L156" s="315"/>
      <c r="M156" s="315"/>
      <c r="N156" s="315"/>
    </row>
    <row r="157" spans="1:14" x14ac:dyDescent="0.35">
      <c r="A157" s="117" t="s">
        <v>4412</v>
      </c>
      <c r="B157" s="122">
        <v>5000</v>
      </c>
      <c r="C157" s="122">
        <v>10000</v>
      </c>
      <c r="D157" s="171">
        <f t="shared" si="4"/>
        <v>10000</v>
      </c>
      <c r="E157" s="171">
        <f t="shared" si="5"/>
        <v>20000</v>
      </c>
      <c r="F157" s="315"/>
      <c r="G157" s="315"/>
      <c r="H157" s="315"/>
      <c r="I157" s="315"/>
      <c r="J157" s="315"/>
      <c r="K157" s="315"/>
      <c r="L157" s="315"/>
      <c r="M157" s="315"/>
      <c r="N157" s="315"/>
    </row>
    <row r="158" spans="1:14" x14ac:dyDescent="0.35">
      <c r="A158" s="117" t="s">
        <v>4413</v>
      </c>
      <c r="B158" s="122">
        <v>10000</v>
      </c>
      <c r="C158" s="122">
        <v>15000</v>
      </c>
      <c r="D158" s="171">
        <f t="shared" si="4"/>
        <v>20000</v>
      </c>
      <c r="E158" s="171">
        <f t="shared" si="5"/>
        <v>30000</v>
      </c>
      <c r="F158" s="315"/>
      <c r="G158" s="315"/>
      <c r="H158" s="315"/>
      <c r="I158" s="315"/>
      <c r="J158" s="315"/>
      <c r="K158" s="315"/>
      <c r="L158" s="315"/>
      <c r="M158" s="315"/>
      <c r="N158" s="315"/>
    </row>
    <row r="159" spans="1:14" ht="16.5" x14ac:dyDescent="0.35">
      <c r="A159" s="119" t="s">
        <v>4414</v>
      </c>
      <c r="B159" s="123">
        <v>3</v>
      </c>
      <c r="C159" s="123">
        <v>3</v>
      </c>
      <c r="D159" s="123">
        <v>3</v>
      </c>
      <c r="E159" s="123">
        <v>3</v>
      </c>
      <c r="F159" s="315"/>
      <c r="G159" s="315"/>
      <c r="H159" s="315"/>
      <c r="I159" s="315"/>
      <c r="J159" s="315"/>
      <c r="K159" s="315"/>
      <c r="L159" s="315"/>
      <c r="M159" s="315"/>
      <c r="N159" s="315"/>
    </row>
    <row r="160" spans="1:14" ht="15" x14ac:dyDescent="0.35">
      <c r="A160" s="335" t="s">
        <v>4415</v>
      </c>
      <c r="B160" s="335"/>
      <c r="C160" s="335"/>
      <c r="D160" s="335"/>
      <c r="E160" s="335"/>
      <c r="F160" s="315"/>
      <c r="G160" s="315"/>
      <c r="H160" s="315"/>
      <c r="I160" s="315"/>
      <c r="J160" s="315"/>
      <c r="K160" s="315"/>
      <c r="L160" s="315"/>
      <c r="M160" s="315"/>
      <c r="N160" s="315"/>
    </row>
    <row r="161" spans="1:14" x14ac:dyDescent="0.35">
      <c r="A161" s="119" t="s">
        <v>4416</v>
      </c>
      <c r="B161" s="116">
        <v>5000</v>
      </c>
      <c r="C161" s="116">
        <v>10000</v>
      </c>
      <c r="D161" s="171">
        <f t="shared" si="4"/>
        <v>10000</v>
      </c>
      <c r="E161" s="171">
        <f t="shared" si="5"/>
        <v>20000</v>
      </c>
      <c r="F161" s="315"/>
      <c r="G161" s="315"/>
      <c r="H161" s="315"/>
      <c r="I161" s="315"/>
      <c r="J161" s="315"/>
      <c r="K161" s="315"/>
      <c r="L161" s="315"/>
      <c r="M161" s="315"/>
      <c r="N161" s="315"/>
    </row>
    <row r="162" spans="1:14" x14ac:dyDescent="0.35">
      <c r="A162" s="119" t="s">
        <v>4417</v>
      </c>
      <c r="B162" s="336"/>
      <c r="C162" s="336"/>
      <c r="D162" s="336"/>
      <c r="E162" s="336"/>
      <c r="F162" s="315"/>
      <c r="G162" s="315"/>
      <c r="H162" s="315"/>
      <c r="I162" s="315"/>
      <c r="J162" s="315"/>
      <c r="K162" s="315"/>
      <c r="L162" s="315"/>
      <c r="M162" s="315"/>
      <c r="N162" s="315"/>
    </row>
    <row r="163" spans="1:14" x14ac:dyDescent="0.35">
      <c r="A163" s="119" t="s">
        <v>4418</v>
      </c>
      <c r="B163" s="116">
        <v>10000</v>
      </c>
      <c r="C163" s="116">
        <v>15000</v>
      </c>
      <c r="D163" s="171">
        <f t="shared" si="4"/>
        <v>20000</v>
      </c>
      <c r="E163" s="171">
        <f t="shared" si="5"/>
        <v>30000</v>
      </c>
      <c r="F163" s="315"/>
      <c r="G163" s="315"/>
      <c r="H163" s="315"/>
      <c r="I163" s="315"/>
      <c r="J163" s="315"/>
      <c r="K163" s="315"/>
      <c r="L163" s="315"/>
      <c r="M163" s="315"/>
      <c r="N163" s="315"/>
    </row>
    <row r="164" spans="1:14" x14ac:dyDescent="0.35">
      <c r="A164" s="119" t="s">
        <v>4419</v>
      </c>
      <c r="B164" s="336"/>
      <c r="C164" s="336"/>
      <c r="D164" s="336"/>
      <c r="E164" s="336"/>
      <c r="F164" s="315"/>
      <c r="G164" s="315"/>
      <c r="H164" s="315"/>
      <c r="I164" s="315"/>
      <c r="J164" s="315"/>
      <c r="K164" s="315"/>
      <c r="L164" s="315"/>
      <c r="M164" s="315"/>
      <c r="N164" s="315"/>
    </row>
    <row r="165" spans="1:14" ht="28" x14ac:dyDescent="0.35">
      <c r="A165" s="126" t="s">
        <v>4420</v>
      </c>
      <c r="B165" s="116">
        <v>9500</v>
      </c>
      <c r="C165" s="116">
        <v>13500</v>
      </c>
      <c r="D165" s="171">
        <f t="shared" si="4"/>
        <v>19000</v>
      </c>
      <c r="E165" s="171">
        <f t="shared" si="5"/>
        <v>27000</v>
      </c>
      <c r="F165" s="315"/>
      <c r="G165" s="315"/>
      <c r="H165" s="315"/>
      <c r="I165" s="315"/>
      <c r="J165" s="315"/>
      <c r="K165" s="315"/>
      <c r="L165" s="315"/>
      <c r="M165" s="315"/>
      <c r="N165" s="315"/>
    </row>
    <row r="166" spans="1:14" x14ac:dyDescent="0.35">
      <c r="A166" s="119" t="s">
        <v>4421</v>
      </c>
      <c r="B166" s="116">
        <v>7500</v>
      </c>
      <c r="C166" s="116">
        <v>11000</v>
      </c>
      <c r="D166" s="171">
        <f t="shared" si="4"/>
        <v>15000</v>
      </c>
      <c r="E166" s="171">
        <f t="shared" si="5"/>
        <v>22000</v>
      </c>
      <c r="F166" s="315"/>
      <c r="G166" s="315"/>
      <c r="H166" s="315"/>
      <c r="I166" s="315"/>
      <c r="J166" s="315"/>
      <c r="K166" s="315"/>
      <c r="L166" s="315"/>
      <c r="M166" s="315"/>
      <c r="N166" s="315"/>
    </row>
    <row r="167" spans="1:14" x14ac:dyDescent="0.35">
      <c r="A167" s="119" t="s">
        <v>4422</v>
      </c>
      <c r="B167" s="116">
        <v>10000</v>
      </c>
      <c r="C167" s="116">
        <v>15000</v>
      </c>
      <c r="D167" s="171">
        <f t="shared" si="4"/>
        <v>20000</v>
      </c>
      <c r="E167" s="171">
        <f t="shared" si="5"/>
        <v>30000</v>
      </c>
      <c r="F167" s="315"/>
      <c r="G167" s="315"/>
      <c r="H167" s="315"/>
      <c r="I167" s="315"/>
      <c r="J167" s="315"/>
      <c r="K167" s="315"/>
      <c r="L167" s="315"/>
      <c r="M167" s="315"/>
      <c r="N167" s="315"/>
    </row>
    <row r="168" spans="1:14" x14ac:dyDescent="0.35">
      <c r="A168" s="119" t="s">
        <v>1332</v>
      </c>
      <c r="B168" s="116">
        <v>7500</v>
      </c>
      <c r="C168" s="116">
        <v>15000</v>
      </c>
      <c r="D168" s="171">
        <f t="shared" si="4"/>
        <v>15000</v>
      </c>
      <c r="E168" s="171">
        <f t="shared" si="5"/>
        <v>30000</v>
      </c>
      <c r="F168" s="315"/>
      <c r="G168" s="315"/>
      <c r="H168" s="315"/>
      <c r="I168" s="315"/>
      <c r="J168" s="315"/>
      <c r="K168" s="315"/>
      <c r="L168" s="315"/>
      <c r="M168" s="315"/>
      <c r="N168" s="315"/>
    </row>
    <row r="169" spans="1:14" x14ac:dyDescent="0.35">
      <c r="A169" s="119" t="s">
        <v>1333</v>
      </c>
      <c r="B169" s="336"/>
      <c r="C169" s="336"/>
      <c r="D169" s="336"/>
      <c r="E169" s="336"/>
      <c r="F169" s="315"/>
      <c r="G169" s="315"/>
      <c r="H169" s="315"/>
      <c r="I169" s="315"/>
      <c r="J169" s="315"/>
      <c r="K169" s="315"/>
      <c r="L169" s="315"/>
      <c r="M169" s="315"/>
      <c r="N169" s="315"/>
    </row>
    <row r="170" spans="1:14" x14ac:dyDescent="0.35">
      <c r="A170" s="119" t="s">
        <v>4423</v>
      </c>
      <c r="B170" s="116">
        <v>9500</v>
      </c>
      <c r="C170" s="116">
        <v>13500</v>
      </c>
      <c r="D170" s="171">
        <f t="shared" si="4"/>
        <v>19000</v>
      </c>
      <c r="E170" s="171">
        <f t="shared" si="5"/>
        <v>27000</v>
      </c>
      <c r="F170" s="315"/>
      <c r="G170" s="315"/>
      <c r="H170" s="315"/>
      <c r="I170" s="315"/>
      <c r="J170" s="315"/>
      <c r="K170" s="315"/>
      <c r="L170" s="315"/>
      <c r="M170" s="315"/>
      <c r="N170" s="315"/>
    </row>
    <row r="171" spans="1:14" x14ac:dyDescent="0.35">
      <c r="A171" s="119" t="s">
        <v>1335</v>
      </c>
      <c r="B171" s="116">
        <v>9500</v>
      </c>
      <c r="C171" s="116">
        <v>13500</v>
      </c>
      <c r="D171" s="171">
        <f t="shared" si="4"/>
        <v>19000</v>
      </c>
      <c r="E171" s="171">
        <f t="shared" si="5"/>
        <v>27000</v>
      </c>
      <c r="F171" s="315"/>
      <c r="G171" s="315"/>
      <c r="H171" s="315"/>
      <c r="I171" s="315"/>
      <c r="J171" s="315"/>
      <c r="K171" s="315"/>
      <c r="L171" s="315"/>
      <c r="M171" s="315"/>
      <c r="N171" s="315"/>
    </row>
    <row r="172" spans="1:14" x14ac:dyDescent="0.35">
      <c r="A172" s="119" t="s">
        <v>1336</v>
      </c>
      <c r="B172" s="116">
        <v>7500</v>
      </c>
      <c r="C172" s="116">
        <v>11000</v>
      </c>
      <c r="D172" s="171">
        <f t="shared" si="4"/>
        <v>15000</v>
      </c>
      <c r="E172" s="171">
        <f t="shared" si="5"/>
        <v>22000</v>
      </c>
      <c r="F172" s="315"/>
      <c r="G172" s="315"/>
      <c r="H172" s="315"/>
      <c r="I172" s="315"/>
      <c r="J172" s="315"/>
      <c r="K172" s="315"/>
      <c r="L172" s="315"/>
      <c r="M172" s="315"/>
      <c r="N172" s="315"/>
    </row>
    <row r="173" spans="1:14" x14ac:dyDescent="0.35">
      <c r="A173" s="119" t="s">
        <v>1337</v>
      </c>
      <c r="B173" s="116">
        <v>7500</v>
      </c>
      <c r="C173" s="116">
        <v>11000</v>
      </c>
      <c r="D173" s="171">
        <f t="shared" si="4"/>
        <v>15000</v>
      </c>
      <c r="E173" s="171">
        <f t="shared" si="5"/>
        <v>22000</v>
      </c>
      <c r="F173" s="315"/>
      <c r="G173" s="315"/>
      <c r="H173" s="315"/>
      <c r="I173" s="315"/>
      <c r="J173" s="315"/>
      <c r="K173" s="315"/>
      <c r="L173" s="315"/>
      <c r="M173" s="315"/>
      <c r="N173" s="315"/>
    </row>
    <row r="174" spans="1:14" x14ac:dyDescent="0.35">
      <c r="A174" s="119" t="s">
        <v>1338</v>
      </c>
      <c r="B174" s="116">
        <v>9500</v>
      </c>
      <c r="C174" s="116">
        <v>13500</v>
      </c>
      <c r="D174" s="171">
        <f t="shared" si="4"/>
        <v>19000</v>
      </c>
      <c r="E174" s="171">
        <f t="shared" si="5"/>
        <v>27000</v>
      </c>
      <c r="F174" s="315"/>
      <c r="G174" s="315"/>
      <c r="H174" s="315"/>
      <c r="I174" s="315"/>
      <c r="J174" s="315"/>
      <c r="K174" s="315"/>
      <c r="L174" s="315"/>
      <c r="M174" s="315"/>
      <c r="N174" s="315"/>
    </row>
    <row r="175" spans="1:14" x14ac:dyDescent="0.35">
      <c r="A175" s="119" t="s">
        <v>4424</v>
      </c>
      <c r="B175" s="336"/>
      <c r="C175" s="336"/>
      <c r="D175" s="336"/>
      <c r="E175" s="336"/>
      <c r="F175" s="315"/>
      <c r="G175" s="315"/>
      <c r="H175" s="315"/>
      <c r="I175" s="315"/>
      <c r="J175" s="315"/>
      <c r="K175" s="315"/>
      <c r="L175" s="315"/>
      <c r="M175" s="315"/>
      <c r="N175" s="315"/>
    </row>
    <row r="176" spans="1:14" x14ac:dyDescent="0.35">
      <c r="A176" s="119" t="s">
        <v>4425</v>
      </c>
      <c r="B176" s="116">
        <v>7500</v>
      </c>
      <c r="C176" s="116">
        <v>11000</v>
      </c>
      <c r="D176" s="171">
        <f t="shared" si="4"/>
        <v>15000</v>
      </c>
      <c r="E176" s="171">
        <f t="shared" si="5"/>
        <v>22000</v>
      </c>
      <c r="F176" s="315"/>
      <c r="G176" s="315"/>
      <c r="H176" s="315"/>
      <c r="I176" s="315"/>
      <c r="J176" s="315"/>
      <c r="K176" s="315"/>
      <c r="L176" s="315"/>
      <c r="M176" s="315"/>
      <c r="N176" s="315"/>
    </row>
    <row r="177" spans="1:14" x14ac:dyDescent="0.35">
      <c r="A177" s="119" t="s">
        <v>4426</v>
      </c>
      <c r="B177" s="116">
        <v>5000</v>
      </c>
      <c r="C177" s="116">
        <v>10000</v>
      </c>
      <c r="D177" s="171">
        <f t="shared" si="4"/>
        <v>10000</v>
      </c>
      <c r="E177" s="171">
        <f t="shared" si="5"/>
        <v>20000</v>
      </c>
      <c r="F177" s="315"/>
      <c r="G177" s="315"/>
      <c r="H177" s="315"/>
      <c r="I177" s="315"/>
      <c r="J177" s="315"/>
      <c r="K177" s="315"/>
      <c r="L177" s="315"/>
      <c r="M177" s="315"/>
      <c r="N177" s="315"/>
    </row>
    <row r="178" spans="1:14" ht="15" x14ac:dyDescent="0.35">
      <c r="A178" s="335" t="s">
        <v>4427</v>
      </c>
      <c r="B178" s="335"/>
      <c r="C178" s="335"/>
      <c r="D178" s="335"/>
      <c r="E178" s="335"/>
      <c r="F178" s="315"/>
      <c r="G178" s="315"/>
      <c r="H178" s="315"/>
      <c r="I178" s="315"/>
      <c r="J178" s="315"/>
      <c r="K178" s="315"/>
      <c r="L178" s="315"/>
      <c r="M178" s="315"/>
      <c r="N178" s="315"/>
    </row>
    <row r="179" spans="1:14" x14ac:dyDescent="0.35">
      <c r="A179" s="119" t="s">
        <v>4428</v>
      </c>
      <c r="B179" s="336"/>
      <c r="C179" s="336"/>
      <c r="D179" s="336"/>
      <c r="E179" s="336"/>
      <c r="F179" s="315"/>
      <c r="G179" s="315"/>
      <c r="H179" s="315"/>
      <c r="I179" s="315"/>
      <c r="J179" s="315"/>
      <c r="K179" s="315"/>
      <c r="L179" s="315"/>
      <c r="M179" s="315"/>
      <c r="N179" s="315"/>
    </row>
    <row r="180" spans="1:14" x14ac:dyDescent="0.35">
      <c r="A180" s="119" t="s">
        <v>4429</v>
      </c>
      <c r="B180" s="116">
        <v>7500</v>
      </c>
      <c r="C180" s="116">
        <v>15000</v>
      </c>
      <c r="D180" s="171">
        <f t="shared" si="4"/>
        <v>15000</v>
      </c>
      <c r="E180" s="171">
        <f t="shared" si="5"/>
        <v>30000</v>
      </c>
      <c r="F180" s="315"/>
      <c r="G180" s="315"/>
      <c r="H180" s="315"/>
      <c r="I180" s="315"/>
      <c r="J180" s="315"/>
      <c r="K180" s="315"/>
      <c r="L180" s="315"/>
      <c r="M180" s="315"/>
      <c r="N180" s="315"/>
    </row>
    <row r="181" spans="1:14" x14ac:dyDescent="0.35">
      <c r="A181" s="119" t="s">
        <v>4430</v>
      </c>
      <c r="B181" s="116">
        <v>15000</v>
      </c>
      <c r="C181" s="116">
        <v>25000</v>
      </c>
      <c r="D181" s="171">
        <f t="shared" si="4"/>
        <v>30000</v>
      </c>
      <c r="E181" s="171">
        <f t="shared" si="5"/>
        <v>50000</v>
      </c>
      <c r="F181" s="315"/>
      <c r="G181" s="315"/>
      <c r="H181" s="315"/>
      <c r="I181" s="315"/>
      <c r="J181" s="315"/>
      <c r="K181" s="315"/>
      <c r="L181" s="315"/>
      <c r="M181" s="315"/>
      <c r="N181" s="315"/>
    </row>
    <row r="182" spans="1:14" x14ac:dyDescent="0.35">
      <c r="A182" s="119" t="s">
        <v>4431</v>
      </c>
      <c r="B182" s="116">
        <v>9500</v>
      </c>
      <c r="C182" s="116">
        <v>15000</v>
      </c>
      <c r="D182" s="171">
        <f t="shared" si="4"/>
        <v>19000</v>
      </c>
      <c r="E182" s="171">
        <f t="shared" si="5"/>
        <v>30000</v>
      </c>
      <c r="F182" s="315"/>
      <c r="G182" s="315"/>
      <c r="H182" s="315"/>
      <c r="I182" s="315"/>
      <c r="J182" s="315"/>
      <c r="K182" s="315"/>
      <c r="L182" s="315"/>
      <c r="M182" s="315"/>
      <c r="N182" s="315"/>
    </row>
    <row r="183" spans="1:14" x14ac:dyDescent="0.35">
      <c r="A183" s="119" t="s">
        <v>4432</v>
      </c>
      <c r="B183" s="116">
        <v>15000</v>
      </c>
      <c r="C183" s="116">
        <v>25000</v>
      </c>
      <c r="D183" s="171">
        <f t="shared" si="4"/>
        <v>30000</v>
      </c>
      <c r="E183" s="171">
        <f t="shared" si="5"/>
        <v>50000</v>
      </c>
      <c r="F183" s="315"/>
      <c r="G183" s="315"/>
      <c r="H183" s="315"/>
      <c r="I183" s="315"/>
      <c r="J183" s="315"/>
      <c r="K183" s="315"/>
      <c r="L183" s="315"/>
      <c r="M183" s="315"/>
      <c r="N183" s="315"/>
    </row>
    <row r="184" spans="1:14" x14ac:dyDescent="0.35">
      <c r="A184" s="119" t="s">
        <v>4433</v>
      </c>
      <c r="B184" s="116">
        <v>15000</v>
      </c>
      <c r="C184" s="116">
        <v>25000</v>
      </c>
      <c r="D184" s="171">
        <f t="shared" si="4"/>
        <v>30000</v>
      </c>
      <c r="E184" s="171">
        <f t="shared" si="5"/>
        <v>50000</v>
      </c>
      <c r="F184" s="315"/>
      <c r="G184" s="315"/>
      <c r="H184" s="315"/>
      <c r="I184" s="315"/>
      <c r="J184" s="315"/>
      <c r="K184" s="315"/>
      <c r="L184" s="315"/>
      <c r="M184" s="315"/>
      <c r="N184" s="315"/>
    </row>
    <row r="185" spans="1:14" x14ac:dyDescent="0.35">
      <c r="A185" s="119" t="s">
        <v>4434</v>
      </c>
      <c r="B185" s="336"/>
      <c r="C185" s="336"/>
      <c r="D185" s="336"/>
      <c r="E185" s="336"/>
      <c r="F185" s="315"/>
      <c r="G185" s="315"/>
      <c r="H185" s="315"/>
      <c r="I185" s="315"/>
      <c r="J185" s="315"/>
      <c r="K185" s="315"/>
      <c r="L185" s="315"/>
      <c r="M185" s="315"/>
      <c r="N185" s="315"/>
    </row>
    <row r="186" spans="1:14" x14ac:dyDescent="0.35">
      <c r="A186" s="119" t="s">
        <v>4435</v>
      </c>
      <c r="B186" s="116">
        <v>15000</v>
      </c>
      <c r="C186" s="116">
        <v>25000</v>
      </c>
      <c r="D186" s="171">
        <f t="shared" si="4"/>
        <v>30000</v>
      </c>
      <c r="E186" s="171">
        <f t="shared" si="5"/>
        <v>50000</v>
      </c>
      <c r="F186" s="315"/>
      <c r="G186" s="315"/>
      <c r="H186" s="315"/>
      <c r="I186" s="315"/>
      <c r="J186" s="315"/>
      <c r="K186" s="315"/>
      <c r="L186" s="315"/>
      <c r="M186" s="315"/>
      <c r="N186" s="315"/>
    </row>
    <row r="187" spans="1:14" x14ac:dyDescent="0.35">
      <c r="A187" s="119" t="s">
        <v>4436</v>
      </c>
      <c r="B187" s="116">
        <v>7500</v>
      </c>
      <c r="C187" s="116">
        <v>11000</v>
      </c>
      <c r="D187" s="171">
        <f t="shared" si="4"/>
        <v>15000</v>
      </c>
      <c r="E187" s="171">
        <f t="shared" si="5"/>
        <v>22000</v>
      </c>
      <c r="F187" s="315"/>
      <c r="G187" s="315"/>
      <c r="H187" s="315"/>
      <c r="I187" s="315"/>
      <c r="J187" s="315"/>
      <c r="K187" s="315"/>
      <c r="L187" s="315"/>
      <c r="M187" s="315"/>
      <c r="N187" s="315"/>
    </row>
    <row r="188" spans="1:14" x14ac:dyDescent="0.35">
      <c r="A188" s="119" t="s">
        <v>4437</v>
      </c>
      <c r="B188" s="336"/>
      <c r="C188" s="336"/>
      <c r="D188" s="336"/>
      <c r="E188" s="336"/>
      <c r="F188" s="315"/>
      <c r="G188" s="315"/>
      <c r="H188" s="315"/>
      <c r="I188" s="315"/>
      <c r="J188" s="315"/>
      <c r="K188" s="315"/>
      <c r="L188" s="315"/>
      <c r="M188" s="315"/>
      <c r="N188" s="315"/>
    </row>
    <row r="189" spans="1:14" x14ac:dyDescent="0.35">
      <c r="A189" s="119" t="s">
        <v>4438</v>
      </c>
      <c r="B189" s="116">
        <v>7500</v>
      </c>
      <c r="C189" s="116">
        <v>15000</v>
      </c>
      <c r="D189" s="171">
        <f t="shared" si="4"/>
        <v>15000</v>
      </c>
      <c r="E189" s="171">
        <f t="shared" si="5"/>
        <v>30000</v>
      </c>
      <c r="F189" s="315"/>
      <c r="G189" s="315"/>
      <c r="H189" s="315"/>
      <c r="I189" s="315"/>
      <c r="J189" s="315"/>
      <c r="K189" s="315"/>
      <c r="L189" s="315"/>
      <c r="M189" s="315"/>
      <c r="N189" s="315"/>
    </row>
    <row r="190" spans="1:14" x14ac:dyDescent="0.35">
      <c r="A190" s="119" t="s">
        <v>4439</v>
      </c>
      <c r="B190" s="116">
        <v>9500</v>
      </c>
      <c r="C190" s="116">
        <v>15000</v>
      </c>
      <c r="D190" s="171">
        <f t="shared" si="4"/>
        <v>19000</v>
      </c>
      <c r="E190" s="171">
        <f t="shared" si="5"/>
        <v>30000</v>
      </c>
      <c r="F190" s="315"/>
      <c r="G190" s="315"/>
      <c r="H190" s="315"/>
      <c r="I190" s="315"/>
      <c r="J190" s="315"/>
      <c r="K190" s="315"/>
      <c r="L190" s="315"/>
      <c r="M190" s="315"/>
      <c r="N190" s="315"/>
    </row>
    <row r="191" spans="1:14" x14ac:dyDescent="0.35">
      <c r="A191" s="119" t="s">
        <v>4440</v>
      </c>
      <c r="B191" s="116">
        <v>15000</v>
      </c>
      <c r="C191" s="116">
        <v>25000</v>
      </c>
      <c r="D191" s="171">
        <f t="shared" si="4"/>
        <v>30000</v>
      </c>
      <c r="E191" s="171">
        <f t="shared" si="5"/>
        <v>50000</v>
      </c>
      <c r="F191" s="315"/>
      <c r="G191" s="315"/>
      <c r="H191" s="315"/>
      <c r="I191" s="315"/>
      <c r="J191" s="315"/>
      <c r="K191" s="315"/>
      <c r="L191" s="315"/>
      <c r="M191" s="315"/>
      <c r="N191" s="315"/>
    </row>
    <row r="192" spans="1:14" x14ac:dyDescent="0.35">
      <c r="A192" s="119" t="s">
        <v>4441</v>
      </c>
      <c r="B192" s="336"/>
      <c r="C192" s="336"/>
      <c r="D192" s="336"/>
      <c r="E192" s="336"/>
      <c r="F192" s="315"/>
      <c r="G192" s="315"/>
      <c r="H192" s="315"/>
      <c r="I192" s="315"/>
      <c r="J192" s="315"/>
      <c r="K192" s="315"/>
      <c r="L192" s="315"/>
      <c r="M192" s="315"/>
      <c r="N192" s="315"/>
    </row>
    <row r="193" spans="1:14" x14ac:dyDescent="0.35">
      <c r="A193" s="119" t="s">
        <v>4442</v>
      </c>
      <c r="B193" s="116">
        <v>9500</v>
      </c>
      <c r="C193" s="116">
        <v>15000</v>
      </c>
      <c r="D193" s="171">
        <f t="shared" si="4"/>
        <v>19000</v>
      </c>
      <c r="E193" s="171">
        <f t="shared" si="5"/>
        <v>30000</v>
      </c>
      <c r="F193" s="315"/>
      <c r="G193" s="315"/>
      <c r="H193" s="315"/>
      <c r="I193" s="315"/>
      <c r="J193" s="315"/>
      <c r="K193" s="315"/>
      <c r="L193" s="315"/>
      <c r="M193" s="315"/>
      <c r="N193" s="315"/>
    </row>
    <row r="194" spans="1:14" x14ac:dyDescent="0.35">
      <c r="A194" s="119" t="s">
        <v>4443</v>
      </c>
      <c r="B194" s="116">
        <v>15000</v>
      </c>
      <c r="C194" s="116">
        <v>25000</v>
      </c>
      <c r="D194" s="171">
        <f t="shared" si="4"/>
        <v>30000</v>
      </c>
      <c r="E194" s="171">
        <f t="shared" si="5"/>
        <v>50000</v>
      </c>
      <c r="F194" s="315"/>
      <c r="G194" s="315"/>
      <c r="H194" s="315"/>
      <c r="I194" s="315"/>
      <c r="J194" s="315"/>
      <c r="K194" s="315"/>
      <c r="L194" s="315"/>
      <c r="M194" s="315"/>
      <c r="N194" s="315"/>
    </row>
    <row r="195" spans="1:14" x14ac:dyDescent="0.35">
      <c r="A195" s="119" t="s">
        <v>4444</v>
      </c>
      <c r="B195" s="116">
        <v>9500</v>
      </c>
      <c r="C195" s="116">
        <v>15000</v>
      </c>
      <c r="D195" s="171">
        <f t="shared" si="4"/>
        <v>19000</v>
      </c>
      <c r="E195" s="171">
        <f t="shared" si="5"/>
        <v>30000</v>
      </c>
      <c r="F195" s="315"/>
      <c r="G195" s="315"/>
      <c r="H195" s="315"/>
      <c r="I195" s="315"/>
      <c r="J195" s="315"/>
      <c r="K195" s="315"/>
      <c r="L195" s="315"/>
      <c r="M195" s="315"/>
      <c r="N195" s="315"/>
    </row>
    <row r="196" spans="1:14" x14ac:dyDescent="0.35">
      <c r="A196" s="119" t="s">
        <v>4445</v>
      </c>
      <c r="B196" s="116">
        <v>15000</v>
      </c>
      <c r="C196" s="116">
        <v>25000</v>
      </c>
      <c r="D196" s="171">
        <f t="shared" si="4"/>
        <v>30000</v>
      </c>
      <c r="E196" s="171">
        <f t="shared" si="5"/>
        <v>50000</v>
      </c>
      <c r="F196" s="315"/>
      <c r="G196" s="315"/>
      <c r="H196" s="315"/>
      <c r="I196" s="315"/>
      <c r="J196" s="315"/>
      <c r="K196" s="315"/>
      <c r="L196" s="315"/>
      <c r="M196" s="315"/>
      <c r="N196" s="315"/>
    </row>
    <row r="197" spans="1:14" ht="15" x14ac:dyDescent="0.35">
      <c r="A197" s="335" t="s">
        <v>4446</v>
      </c>
      <c r="B197" s="335"/>
      <c r="C197" s="335"/>
      <c r="D197" s="335"/>
      <c r="E197" s="335"/>
      <c r="F197" s="315"/>
      <c r="G197" s="315"/>
      <c r="H197" s="315"/>
      <c r="I197" s="315"/>
      <c r="J197" s="315"/>
      <c r="K197" s="315"/>
      <c r="L197" s="315"/>
      <c r="M197" s="315"/>
      <c r="N197" s="315"/>
    </row>
    <row r="198" spans="1:14" x14ac:dyDescent="0.35">
      <c r="A198" s="119" t="s">
        <v>4447</v>
      </c>
      <c r="B198" s="336"/>
      <c r="C198" s="336"/>
      <c r="D198" s="336"/>
      <c r="E198" s="336"/>
      <c r="F198" s="315"/>
      <c r="G198" s="315"/>
      <c r="H198" s="315"/>
      <c r="I198" s="315"/>
      <c r="J198" s="315"/>
      <c r="K198" s="315"/>
      <c r="L198" s="315"/>
      <c r="M198" s="315"/>
      <c r="N198" s="315"/>
    </row>
    <row r="199" spans="1:14" x14ac:dyDescent="0.35">
      <c r="A199" s="119" t="s">
        <v>4448</v>
      </c>
      <c r="B199" s="116">
        <v>15000</v>
      </c>
      <c r="C199" s="116">
        <v>25000</v>
      </c>
      <c r="D199" s="171">
        <f t="shared" ref="D199:D210" si="6">B199*2</f>
        <v>30000</v>
      </c>
      <c r="E199" s="171">
        <f t="shared" ref="E199:E210" si="7">C199*2</f>
        <v>50000</v>
      </c>
      <c r="F199" s="315"/>
      <c r="G199" s="315"/>
      <c r="H199" s="315"/>
      <c r="I199" s="315"/>
      <c r="J199" s="315"/>
      <c r="K199" s="315"/>
      <c r="L199" s="315"/>
      <c r="M199" s="315"/>
      <c r="N199" s="315"/>
    </row>
    <row r="200" spans="1:14" x14ac:dyDescent="0.35">
      <c r="A200" s="119" t="s">
        <v>4449</v>
      </c>
      <c r="B200" s="116">
        <v>7500</v>
      </c>
      <c r="C200" s="116">
        <v>15000</v>
      </c>
      <c r="D200" s="171">
        <f t="shared" si="6"/>
        <v>15000</v>
      </c>
      <c r="E200" s="171">
        <f t="shared" si="7"/>
        <v>30000</v>
      </c>
      <c r="F200" s="315"/>
      <c r="G200" s="315"/>
      <c r="H200" s="315"/>
      <c r="I200" s="315"/>
      <c r="J200" s="315"/>
      <c r="K200" s="315"/>
      <c r="L200" s="315"/>
      <c r="M200" s="315"/>
      <c r="N200" s="315"/>
    </row>
    <row r="201" spans="1:14" x14ac:dyDescent="0.35">
      <c r="A201" s="119" t="s">
        <v>4450</v>
      </c>
      <c r="B201" s="116">
        <v>7500</v>
      </c>
      <c r="C201" s="116">
        <v>15000</v>
      </c>
      <c r="D201" s="171">
        <f t="shared" si="6"/>
        <v>15000</v>
      </c>
      <c r="E201" s="171">
        <f t="shared" si="7"/>
        <v>30000</v>
      </c>
      <c r="F201" s="315"/>
      <c r="G201" s="315"/>
      <c r="H201" s="315"/>
      <c r="I201" s="315"/>
      <c r="J201" s="315"/>
      <c r="K201" s="315"/>
      <c r="L201" s="315"/>
      <c r="M201" s="315"/>
      <c r="N201" s="315"/>
    </row>
    <row r="202" spans="1:14" x14ac:dyDescent="0.35">
      <c r="A202" s="119" t="s">
        <v>4451</v>
      </c>
      <c r="B202" s="336"/>
      <c r="C202" s="336"/>
      <c r="D202" s="336"/>
      <c r="E202" s="336"/>
      <c r="F202" s="315"/>
      <c r="G202" s="315"/>
      <c r="H202" s="315"/>
      <c r="I202" s="315"/>
      <c r="J202" s="315"/>
      <c r="K202" s="315"/>
      <c r="L202" s="315"/>
      <c r="M202" s="315"/>
      <c r="N202" s="315"/>
    </row>
    <row r="203" spans="1:14" x14ac:dyDescent="0.35">
      <c r="A203" s="119" t="s">
        <v>4452</v>
      </c>
      <c r="B203" s="116">
        <v>5000</v>
      </c>
      <c r="C203" s="116">
        <v>10000</v>
      </c>
      <c r="D203" s="171">
        <f t="shared" si="6"/>
        <v>10000</v>
      </c>
      <c r="E203" s="171">
        <f t="shared" si="7"/>
        <v>20000</v>
      </c>
      <c r="F203" s="315"/>
      <c r="G203" s="315"/>
      <c r="H203" s="315"/>
      <c r="I203" s="315"/>
      <c r="J203" s="315"/>
      <c r="K203" s="315"/>
      <c r="L203" s="315"/>
      <c r="M203" s="315"/>
      <c r="N203" s="315"/>
    </row>
    <row r="204" spans="1:14" x14ac:dyDescent="0.35">
      <c r="A204" s="119" t="s">
        <v>4453</v>
      </c>
      <c r="B204" s="116">
        <v>10000</v>
      </c>
      <c r="C204" s="116">
        <v>15000</v>
      </c>
      <c r="D204" s="171">
        <f t="shared" si="6"/>
        <v>20000</v>
      </c>
      <c r="E204" s="171">
        <f t="shared" si="7"/>
        <v>30000</v>
      </c>
      <c r="F204" s="315"/>
      <c r="G204" s="315"/>
      <c r="H204" s="315"/>
      <c r="I204" s="315"/>
      <c r="J204" s="315"/>
      <c r="K204" s="315"/>
      <c r="L204" s="315"/>
      <c r="M204" s="315"/>
      <c r="N204" s="315"/>
    </row>
    <row r="205" spans="1:14" x14ac:dyDescent="0.35">
      <c r="A205" s="119" t="s">
        <v>4454</v>
      </c>
      <c r="B205" s="336"/>
      <c r="C205" s="336"/>
      <c r="D205" s="336"/>
      <c r="E205" s="336"/>
      <c r="F205" s="315"/>
      <c r="G205" s="315"/>
      <c r="H205" s="315"/>
      <c r="I205" s="315"/>
      <c r="J205" s="315"/>
      <c r="K205" s="315"/>
      <c r="L205" s="315"/>
      <c r="M205" s="315"/>
      <c r="N205" s="315"/>
    </row>
    <row r="206" spans="1:14" x14ac:dyDescent="0.35">
      <c r="A206" s="119" t="s">
        <v>4455</v>
      </c>
      <c r="B206" s="116">
        <v>5000</v>
      </c>
      <c r="C206" s="116">
        <v>10000</v>
      </c>
      <c r="D206" s="171">
        <f t="shared" si="6"/>
        <v>10000</v>
      </c>
      <c r="E206" s="171">
        <f t="shared" si="7"/>
        <v>20000</v>
      </c>
      <c r="F206" s="315"/>
      <c r="G206" s="315"/>
      <c r="H206" s="315"/>
      <c r="I206" s="315"/>
      <c r="J206" s="315"/>
      <c r="K206" s="315"/>
      <c r="L206" s="315"/>
      <c r="M206" s="315"/>
      <c r="N206" s="315"/>
    </row>
    <row r="207" spans="1:14" x14ac:dyDescent="0.35">
      <c r="A207" s="119" t="s">
        <v>4456</v>
      </c>
      <c r="B207" s="116">
        <v>10000</v>
      </c>
      <c r="C207" s="116">
        <v>15000</v>
      </c>
      <c r="D207" s="171">
        <f t="shared" si="6"/>
        <v>20000</v>
      </c>
      <c r="E207" s="171">
        <f t="shared" si="7"/>
        <v>30000</v>
      </c>
      <c r="F207" s="315"/>
      <c r="G207" s="315"/>
      <c r="H207" s="315"/>
      <c r="I207" s="315"/>
      <c r="J207" s="315"/>
      <c r="K207" s="315"/>
      <c r="L207" s="315"/>
      <c r="M207" s="315"/>
      <c r="N207" s="315"/>
    </row>
    <row r="208" spans="1:14" x14ac:dyDescent="0.35">
      <c r="A208" s="119" t="s">
        <v>4457</v>
      </c>
      <c r="B208" s="336"/>
      <c r="C208" s="336"/>
      <c r="D208" s="336"/>
      <c r="E208" s="336"/>
      <c r="F208" s="315"/>
      <c r="G208" s="315"/>
      <c r="H208" s="315"/>
      <c r="I208" s="315"/>
      <c r="J208" s="315"/>
      <c r="K208" s="315"/>
      <c r="L208" s="315"/>
      <c r="M208" s="315"/>
      <c r="N208" s="315"/>
    </row>
    <row r="209" spans="1:14" x14ac:dyDescent="0.35">
      <c r="A209" s="119" t="s">
        <v>4458</v>
      </c>
      <c r="B209" s="116">
        <v>10000</v>
      </c>
      <c r="C209" s="116">
        <v>15000</v>
      </c>
      <c r="D209" s="171">
        <f t="shared" si="6"/>
        <v>20000</v>
      </c>
      <c r="E209" s="171">
        <f t="shared" si="7"/>
        <v>30000</v>
      </c>
      <c r="F209" s="315"/>
      <c r="G209" s="315"/>
      <c r="H209" s="315"/>
      <c r="I209" s="315"/>
      <c r="J209" s="315"/>
      <c r="K209" s="315"/>
      <c r="L209" s="315"/>
      <c r="M209" s="315"/>
      <c r="N209" s="315"/>
    </row>
    <row r="210" spans="1:14" x14ac:dyDescent="0.35">
      <c r="A210" s="119" t="s">
        <v>4459</v>
      </c>
      <c r="B210" s="116">
        <v>7500</v>
      </c>
      <c r="C210" s="116">
        <v>12500</v>
      </c>
      <c r="D210" s="171">
        <f t="shared" si="6"/>
        <v>15000</v>
      </c>
      <c r="E210" s="171">
        <f t="shared" si="7"/>
        <v>25000</v>
      </c>
      <c r="F210" s="315"/>
      <c r="G210" s="315"/>
      <c r="H210" s="315"/>
      <c r="I210" s="315"/>
      <c r="J210" s="315"/>
      <c r="K210" s="315"/>
      <c r="L210" s="315"/>
      <c r="M210" s="315"/>
      <c r="N210" s="315"/>
    </row>
    <row r="211" spans="1:14" ht="53.4" customHeight="1" x14ac:dyDescent="0.35">
      <c r="A211" s="311" t="s">
        <v>4460</v>
      </c>
      <c r="B211" s="311"/>
      <c r="C211" s="311"/>
      <c r="D211" s="311"/>
      <c r="E211" s="311"/>
    </row>
    <row r="212" spans="1:14" ht="24.65" customHeight="1" x14ac:dyDescent="0.35">
      <c r="A212" s="234" t="s">
        <v>4461</v>
      </c>
      <c r="B212" s="234"/>
      <c r="C212" s="234"/>
      <c r="D212" s="234"/>
      <c r="E212" s="234"/>
    </row>
    <row r="213" spans="1:14" ht="56.15" customHeight="1" x14ac:dyDescent="0.35">
      <c r="A213" s="312" t="s">
        <v>4462</v>
      </c>
      <c r="B213" s="312"/>
      <c r="C213" s="312"/>
      <c r="D213" s="312"/>
      <c r="E213" s="312"/>
    </row>
    <row r="214" spans="1:14" x14ac:dyDescent="0.35">
      <c r="A214" s="310" t="s">
        <v>4463</v>
      </c>
      <c r="B214" s="310"/>
      <c r="C214" s="310"/>
      <c r="D214" s="310"/>
      <c r="E214" s="310"/>
    </row>
  </sheetData>
  <mergeCells count="52">
    <mergeCell ref="A1:E1"/>
    <mergeCell ref="A4:E4"/>
    <mergeCell ref="A12:E12"/>
    <mergeCell ref="A43:E43"/>
    <mergeCell ref="A98:E98"/>
    <mergeCell ref="D2:E2"/>
    <mergeCell ref="B38:E38"/>
    <mergeCell ref="B44:E44"/>
    <mergeCell ref="B50:E50"/>
    <mergeCell ref="B57:E57"/>
    <mergeCell ref="B69:E69"/>
    <mergeCell ref="B73:E73"/>
    <mergeCell ref="B81:E81"/>
    <mergeCell ref="B85:E85"/>
    <mergeCell ref="B88:E88"/>
    <mergeCell ref="B92:E92"/>
    <mergeCell ref="A214:E214"/>
    <mergeCell ref="A2:B2"/>
    <mergeCell ref="A211:E211"/>
    <mergeCell ref="A212:E212"/>
    <mergeCell ref="A213:E213"/>
    <mergeCell ref="A160:E160"/>
    <mergeCell ref="A178:E178"/>
    <mergeCell ref="A197:E197"/>
    <mergeCell ref="B6:E6"/>
    <mergeCell ref="B9:E9"/>
    <mergeCell ref="B13:E13"/>
    <mergeCell ref="B16:E16"/>
    <mergeCell ref="B18:E18"/>
    <mergeCell ref="B22:E22"/>
    <mergeCell ref="B28:E28"/>
    <mergeCell ref="B33:E33"/>
    <mergeCell ref="B103:E103"/>
    <mergeCell ref="B109:E109"/>
    <mergeCell ref="B114:E114"/>
    <mergeCell ref="B127:E127"/>
    <mergeCell ref="B131:E131"/>
    <mergeCell ref="B139:E139"/>
    <mergeCell ref="B144:E144"/>
    <mergeCell ref="B147:E147"/>
    <mergeCell ref="B162:E162"/>
    <mergeCell ref="B164:E164"/>
    <mergeCell ref="B169:E169"/>
    <mergeCell ref="B175:E175"/>
    <mergeCell ref="B179:E179"/>
    <mergeCell ref="B205:E205"/>
    <mergeCell ref="B208:E208"/>
    <mergeCell ref="B185:E185"/>
    <mergeCell ref="B188:E188"/>
    <mergeCell ref="B192:E192"/>
    <mergeCell ref="B198:E198"/>
    <mergeCell ref="B202:E202"/>
  </mergeCells>
  <hyperlinks>
    <hyperlink ref="A214" r:id="rId1" display="https://www.federalregister.gov/documents/2020/11/03/2020-20388/texas-central-railroad-high-speed-rail-safety-standards" xr:uid="{00000000-0004-0000-2100-000000000000}"/>
  </hyperlinks>
  <pageMargins left="0.7" right="0.7" top="0.75" bottom="0.75" header="0.3" footer="0.3"/>
  <pageSetup scale="5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35"/>
  <sheetViews>
    <sheetView zoomScale="80" zoomScaleNormal="80" workbookViewId="0">
      <selection activeCell="H9" sqref="H9"/>
    </sheetView>
  </sheetViews>
  <sheetFormatPr defaultColWidth="9.08984375" defaultRowHeight="14" x14ac:dyDescent="0.3"/>
  <cols>
    <col min="1" max="1" width="94" style="2" customWidth="1"/>
    <col min="2" max="2" width="11.54296875" style="92" customWidth="1"/>
    <col min="3" max="3" width="13.08984375" style="92" bestFit="1" customWidth="1"/>
    <col min="4" max="4" width="13.453125" style="92" bestFit="1" customWidth="1"/>
    <col min="5" max="5" width="16.36328125" style="92" customWidth="1"/>
    <col min="6" max="16384" width="9.08984375" style="2"/>
  </cols>
  <sheetData>
    <row r="1" spans="1:5" ht="20" x14ac:dyDescent="0.3">
      <c r="A1" s="245" t="s">
        <v>1175</v>
      </c>
      <c r="B1" s="245"/>
      <c r="C1" s="245"/>
      <c r="D1" s="245"/>
      <c r="E1" s="245"/>
    </row>
    <row r="2" spans="1:5" x14ac:dyDescent="0.3">
      <c r="A2" s="226"/>
      <c r="B2" s="226"/>
      <c r="D2" s="240"/>
      <c r="E2" s="240"/>
    </row>
    <row r="3" spans="1:5" ht="63.9" customHeight="1" x14ac:dyDescent="0.3">
      <c r="A3" s="11" t="s">
        <v>777</v>
      </c>
      <c r="B3" s="135" t="s">
        <v>778</v>
      </c>
      <c r="C3" s="135" t="s">
        <v>905</v>
      </c>
      <c r="D3" s="66" t="s">
        <v>780</v>
      </c>
      <c r="E3" s="66" t="s">
        <v>781</v>
      </c>
    </row>
    <row r="4" spans="1:5" ht="15" x14ac:dyDescent="0.3">
      <c r="A4" s="230" t="s">
        <v>782</v>
      </c>
      <c r="B4" s="231"/>
      <c r="C4" s="231"/>
      <c r="D4" s="231"/>
      <c r="E4" s="232"/>
    </row>
    <row r="5" spans="1:5" x14ac:dyDescent="0.3">
      <c r="A5" s="126" t="s">
        <v>1176</v>
      </c>
      <c r="B5" s="241"/>
      <c r="C5" s="242"/>
      <c r="D5" s="242"/>
      <c r="E5" s="243"/>
    </row>
    <row r="6" spans="1:5" ht="16" x14ac:dyDescent="0.3">
      <c r="A6" s="126" t="s">
        <v>1177</v>
      </c>
      <c r="B6" s="86">
        <v>1</v>
      </c>
      <c r="C6" s="86">
        <v>1</v>
      </c>
      <c r="D6" s="86">
        <v>1</v>
      </c>
      <c r="E6" s="86">
        <v>1</v>
      </c>
    </row>
    <row r="7" spans="1:5" x14ac:dyDescent="0.3">
      <c r="A7" s="126" t="s">
        <v>1178</v>
      </c>
      <c r="B7" s="82">
        <v>2500</v>
      </c>
      <c r="C7" s="82">
        <v>5000</v>
      </c>
      <c r="D7" s="83">
        <f>B7*2</f>
        <v>5000</v>
      </c>
      <c r="E7" s="83">
        <f>C7*2</f>
        <v>10000</v>
      </c>
    </row>
    <row r="8" spans="1:5" x14ac:dyDescent="0.3">
      <c r="A8" s="126" t="s">
        <v>1179</v>
      </c>
      <c r="B8" s="84">
        <v>2500</v>
      </c>
      <c r="C8" s="84">
        <v>5000</v>
      </c>
      <c r="D8" s="170">
        <f t="shared" ref="D8:D70" si="0">B8*2</f>
        <v>5000</v>
      </c>
      <c r="E8" s="170">
        <f t="shared" ref="E8:E70" si="1">C8*2</f>
        <v>10000</v>
      </c>
    </row>
    <row r="9" spans="1:5" x14ac:dyDescent="0.3">
      <c r="A9" s="126" t="s">
        <v>1180</v>
      </c>
      <c r="B9" s="84">
        <v>2000</v>
      </c>
      <c r="C9" s="84">
        <v>4000</v>
      </c>
      <c r="D9" s="170">
        <f t="shared" si="0"/>
        <v>4000</v>
      </c>
      <c r="E9" s="170">
        <f t="shared" si="1"/>
        <v>8000</v>
      </c>
    </row>
    <row r="10" spans="1:5" ht="15" x14ac:dyDescent="0.3">
      <c r="A10" s="230" t="s">
        <v>1181</v>
      </c>
      <c r="B10" s="231"/>
      <c r="C10" s="231"/>
      <c r="D10" s="231"/>
      <c r="E10" s="232"/>
    </row>
    <row r="11" spans="1:5" x14ac:dyDescent="0.3">
      <c r="A11" s="126" t="s">
        <v>1182</v>
      </c>
      <c r="B11" s="85"/>
      <c r="C11" s="85"/>
      <c r="D11" s="170"/>
      <c r="E11" s="170"/>
    </row>
    <row r="12" spans="1:5" x14ac:dyDescent="0.3">
      <c r="A12" s="126" t="s">
        <v>1183</v>
      </c>
      <c r="B12" s="85"/>
      <c r="C12" s="85"/>
      <c r="D12" s="170"/>
      <c r="E12" s="170"/>
    </row>
    <row r="13" spans="1:5" x14ac:dyDescent="0.3">
      <c r="A13" s="126" t="s">
        <v>1184</v>
      </c>
      <c r="B13" s="84">
        <v>2500</v>
      </c>
      <c r="C13" s="84">
        <v>5000</v>
      </c>
      <c r="D13" s="170">
        <f t="shared" si="0"/>
        <v>5000</v>
      </c>
      <c r="E13" s="170">
        <f t="shared" si="1"/>
        <v>10000</v>
      </c>
    </row>
    <row r="14" spans="1:5" x14ac:dyDescent="0.3">
      <c r="A14" s="126" t="s">
        <v>1185</v>
      </c>
      <c r="B14" s="84">
        <v>5000</v>
      </c>
      <c r="C14" s="84">
        <v>7500</v>
      </c>
      <c r="D14" s="170">
        <f t="shared" si="0"/>
        <v>10000</v>
      </c>
      <c r="E14" s="170">
        <f t="shared" si="1"/>
        <v>15000</v>
      </c>
    </row>
    <row r="15" spans="1:5" x14ac:dyDescent="0.3">
      <c r="A15" s="126" t="s">
        <v>1186</v>
      </c>
      <c r="B15" s="85"/>
      <c r="C15" s="85"/>
      <c r="D15" s="170"/>
      <c r="E15" s="170"/>
    </row>
    <row r="16" spans="1:5" x14ac:dyDescent="0.3">
      <c r="A16" s="126" t="s">
        <v>1187</v>
      </c>
      <c r="B16" s="84">
        <v>2500</v>
      </c>
      <c r="C16" s="84">
        <v>5000</v>
      </c>
      <c r="D16" s="170">
        <f t="shared" si="0"/>
        <v>5000</v>
      </c>
      <c r="E16" s="170">
        <f t="shared" si="1"/>
        <v>10000</v>
      </c>
    </row>
    <row r="17" spans="1:5" x14ac:dyDescent="0.3">
      <c r="A17" s="126" t="s">
        <v>1188</v>
      </c>
      <c r="B17" s="84">
        <v>5000</v>
      </c>
      <c r="C17" s="84">
        <v>7500</v>
      </c>
      <c r="D17" s="170">
        <f t="shared" si="0"/>
        <v>10000</v>
      </c>
      <c r="E17" s="170">
        <f t="shared" si="1"/>
        <v>15000</v>
      </c>
    </row>
    <row r="18" spans="1:5" x14ac:dyDescent="0.3">
      <c r="A18" s="126" t="s">
        <v>1189</v>
      </c>
      <c r="B18" s="85"/>
      <c r="C18" s="85"/>
      <c r="D18" s="170"/>
      <c r="E18" s="170"/>
    </row>
    <row r="19" spans="1:5" x14ac:dyDescent="0.3">
      <c r="A19" s="126" t="s">
        <v>1190</v>
      </c>
      <c r="B19" s="84">
        <v>2500</v>
      </c>
      <c r="C19" s="84">
        <v>5000</v>
      </c>
      <c r="D19" s="170">
        <f t="shared" si="0"/>
        <v>5000</v>
      </c>
      <c r="E19" s="170">
        <f t="shared" si="1"/>
        <v>10000</v>
      </c>
    </row>
    <row r="20" spans="1:5" x14ac:dyDescent="0.3">
      <c r="A20" s="126" t="s">
        <v>1191</v>
      </c>
      <c r="B20" s="84">
        <v>5000</v>
      </c>
      <c r="C20" s="84">
        <v>7500</v>
      </c>
      <c r="D20" s="170">
        <f t="shared" si="0"/>
        <v>10000</v>
      </c>
      <c r="E20" s="170">
        <f t="shared" si="1"/>
        <v>15000</v>
      </c>
    </row>
    <row r="21" spans="1:5" x14ac:dyDescent="0.3">
      <c r="A21" s="126" t="s">
        <v>1192</v>
      </c>
      <c r="B21" s="85"/>
      <c r="C21" s="85"/>
      <c r="D21" s="170"/>
      <c r="E21" s="170"/>
    </row>
    <row r="22" spans="1:5" x14ac:dyDescent="0.3">
      <c r="A22" s="126" t="s">
        <v>1193</v>
      </c>
      <c r="B22" s="84">
        <v>2500</v>
      </c>
      <c r="C22" s="84">
        <v>5000</v>
      </c>
      <c r="D22" s="170">
        <f t="shared" si="0"/>
        <v>5000</v>
      </c>
      <c r="E22" s="170">
        <f t="shared" si="1"/>
        <v>10000</v>
      </c>
    </row>
    <row r="23" spans="1:5" x14ac:dyDescent="0.3">
      <c r="A23" s="126" t="s">
        <v>1194</v>
      </c>
      <c r="B23" s="84">
        <v>5000</v>
      </c>
      <c r="C23" s="84">
        <v>7500</v>
      </c>
      <c r="D23" s="170">
        <f t="shared" si="0"/>
        <v>10000</v>
      </c>
      <c r="E23" s="170">
        <f t="shared" si="1"/>
        <v>15000</v>
      </c>
    </row>
    <row r="24" spans="1:5" x14ac:dyDescent="0.3">
      <c r="A24" s="126" t="s">
        <v>1195</v>
      </c>
      <c r="B24" s="84">
        <v>5000</v>
      </c>
      <c r="C24" s="84">
        <v>7500</v>
      </c>
      <c r="D24" s="170">
        <f t="shared" si="0"/>
        <v>10000</v>
      </c>
      <c r="E24" s="170">
        <f t="shared" si="1"/>
        <v>15000</v>
      </c>
    </row>
    <row r="25" spans="1:5" x14ac:dyDescent="0.3">
      <c r="A25" s="126" t="s">
        <v>1196</v>
      </c>
      <c r="B25" s="85"/>
      <c r="C25" s="85"/>
      <c r="D25" s="170"/>
      <c r="E25" s="170"/>
    </row>
    <row r="26" spans="1:5" x14ac:dyDescent="0.3">
      <c r="A26" s="126" t="s">
        <v>1197</v>
      </c>
      <c r="B26" s="84">
        <v>2500</v>
      </c>
      <c r="C26" s="84">
        <v>5000</v>
      </c>
      <c r="D26" s="170">
        <f t="shared" si="0"/>
        <v>5000</v>
      </c>
      <c r="E26" s="170">
        <f t="shared" si="1"/>
        <v>10000</v>
      </c>
    </row>
    <row r="27" spans="1:5" x14ac:dyDescent="0.3">
      <c r="A27" s="126" t="s">
        <v>1198</v>
      </c>
      <c r="B27" s="84">
        <v>5000</v>
      </c>
      <c r="C27" s="84">
        <v>7500</v>
      </c>
      <c r="D27" s="170">
        <f t="shared" si="0"/>
        <v>10000</v>
      </c>
      <c r="E27" s="170">
        <f t="shared" si="1"/>
        <v>15000</v>
      </c>
    </row>
    <row r="28" spans="1:5" x14ac:dyDescent="0.3">
      <c r="A28" s="126" t="s">
        <v>1199</v>
      </c>
      <c r="B28" s="85"/>
      <c r="C28" s="85"/>
      <c r="D28" s="170"/>
      <c r="E28" s="170"/>
    </row>
    <row r="29" spans="1:5" x14ac:dyDescent="0.3">
      <c r="A29" s="126" t="s">
        <v>1200</v>
      </c>
      <c r="B29" s="84">
        <v>2500</v>
      </c>
      <c r="C29" s="84">
        <v>5000</v>
      </c>
      <c r="D29" s="170">
        <f t="shared" si="0"/>
        <v>5000</v>
      </c>
      <c r="E29" s="170">
        <f t="shared" si="1"/>
        <v>10000</v>
      </c>
    </row>
    <row r="30" spans="1:5" x14ac:dyDescent="0.3">
      <c r="A30" s="126" t="s">
        <v>1201</v>
      </c>
      <c r="B30" s="84">
        <v>5000</v>
      </c>
      <c r="C30" s="84">
        <v>7500</v>
      </c>
      <c r="D30" s="170">
        <f t="shared" si="0"/>
        <v>10000</v>
      </c>
      <c r="E30" s="170">
        <f t="shared" si="1"/>
        <v>15000</v>
      </c>
    </row>
    <row r="31" spans="1:5" x14ac:dyDescent="0.3">
      <c r="A31" s="126" t="s">
        <v>1202</v>
      </c>
      <c r="B31" s="84">
        <v>2500</v>
      </c>
      <c r="C31" s="84">
        <v>5000</v>
      </c>
      <c r="D31" s="170">
        <f t="shared" si="0"/>
        <v>5000</v>
      </c>
      <c r="E31" s="170">
        <f t="shared" si="1"/>
        <v>10000</v>
      </c>
    </row>
    <row r="32" spans="1:5" x14ac:dyDescent="0.3">
      <c r="A32" s="126" t="s">
        <v>1203</v>
      </c>
      <c r="B32" s="84">
        <v>5000</v>
      </c>
      <c r="C32" s="84">
        <v>7500</v>
      </c>
      <c r="D32" s="170">
        <f t="shared" si="0"/>
        <v>10000</v>
      </c>
      <c r="E32" s="170">
        <f t="shared" si="1"/>
        <v>15000</v>
      </c>
    </row>
    <row r="33" spans="1:5" x14ac:dyDescent="0.3">
      <c r="A33" s="126" t="s">
        <v>1204</v>
      </c>
      <c r="B33" s="84">
        <v>6000</v>
      </c>
      <c r="C33" s="84">
        <v>8500</v>
      </c>
      <c r="D33" s="170">
        <f t="shared" si="0"/>
        <v>12000</v>
      </c>
      <c r="E33" s="170">
        <f t="shared" si="1"/>
        <v>17000</v>
      </c>
    </row>
    <row r="34" spans="1:5" x14ac:dyDescent="0.3">
      <c r="A34" s="126" t="s">
        <v>1205</v>
      </c>
      <c r="B34" s="85"/>
      <c r="C34" s="85"/>
      <c r="D34" s="170"/>
      <c r="E34" s="170"/>
    </row>
    <row r="35" spans="1:5" x14ac:dyDescent="0.3">
      <c r="A35" s="126" t="s">
        <v>1206</v>
      </c>
      <c r="B35" s="84">
        <v>2500</v>
      </c>
      <c r="C35" s="84">
        <v>5000</v>
      </c>
      <c r="D35" s="170">
        <f t="shared" si="0"/>
        <v>5000</v>
      </c>
      <c r="E35" s="170">
        <f t="shared" si="1"/>
        <v>10000</v>
      </c>
    </row>
    <row r="36" spans="1:5" x14ac:dyDescent="0.3">
      <c r="A36" s="126" t="s">
        <v>1207</v>
      </c>
      <c r="B36" s="84">
        <v>5000</v>
      </c>
      <c r="C36" s="84">
        <v>7500</v>
      </c>
      <c r="D36" s="170">
        <f t="shared" si="0"/>
        <v>10000</v>
      </c>
      <c r="E36" s="170">
        <f t="shared" si="1"/>
        <v>15000</v>
      </c>
    </row>
    <row r="37" spans="1:5" x14ac:dyDescent="0.3">
      <c r="A37" s="126" t="s">
        <v>1208</v>
      </c>
      <c r="B37" s="84">
        <v>5000</v>
      </c>
      <c r="C37" s="84">
        <v>7500</v>
      </c>
      <c r="D37" s="170">
        <f t="shared" si="0"/>
        <v>10000</v>
      </c>
      <c r="E37" s="170">
        <f t="shared" si="1"/>
        <v>15000</v>
      </c>
    </row>
    <row r="38" spans="1:5" x14ac:dyDescent="0.3">
      <c r="A38" s="126" t="s">
        <v>1209</v>
      </c>
      <c r="B38" s="85"/>
      <c r="C38" s="85"/>
      <c r="D38" s="170"/>
      <c r="E38" s="170"/>
    </row>
    <row r="39" spans="1:5" x14ac:dyDescent="0.3">
      <c r="A39" s="126" t="s">
        <v>1210</v>
      </c>
      <c r="B39" s="84">
        <v>2500</v>
      </c>
      <c r="C39" s="84">
        <v>5000</v>
      </c>
      <c r="D39" s="170">
        <f t="shared" si="0"/>
        <v>5000</v>
      </c>
      <c r="E39" s="170">
        <f t="shared" si="1"/>
        <v>10000</v>
      </c>
    </row>
    <row r="40" spans="1:5" x14ac:dyDescent="0.3">
      <c r="A40" s="126" t="s">
        <v>1211</v>
      </c>
      <c r="B40" s="84">
        <v>5000</v>
      </c>
      <c r="C40" s="84">
        <v>7500</v>
      </c>
      <c r="D40" s="170">
        <f t="shared" si="0"/>
        <v>10000</v>
      </c>
      <c r="E40" s="170">
        <f t="shared" si="1"/>
        <v>15000</v>
      </c>
    </row>
    <row r="41" spans="1:5" x14ac:dyDescent="0.3">
      <c r="A41" s="126" t="s">
        <v>1212</v>
      </c>
      <c r="B41" s="84">
        <v>6000</v>
      </c>
      <c r="C41" s="84">
        <v>8500</v>
      </c>
      <c r="D41" s="170">
        <f t="shared" si="0"/>
        <v>12000</v>
      </c>
      <c r="E41" s="170">
        <f t="shared" si="1"/>
        <v>17000</v>
      </c>
    </row>
    <row r="42" spans="1:5" x14ac:dyDescent="0.3">
      <c r="A42" s="126" t="s">
        <v>1213</v>
      </c>
      <c r="B42" s="84">
        <v>2500</v>
      </c>
      <c r="C42" s="84">
        <v>5000</v>
      </c>
      <c r="D42" s="170">
        <f t="shared" si="0"/>
        <v>5000</v>
      </c>
      <c r="E42" s="170">
        <f t="shared" si="1"/>
        <v>10000</v>
      </c>
    </row>
    <row r="43" spans="1:5" x14ac:dyDescent="0.3">
      <c r="A43" s="126" t="s">
        <v>1214</v>
      </c>
      <c r="B43" s="84">
        <v>2500</v>
      </c>
      <c r="C43" s="84">
        <v>5000</v>
      </c>
      <c r="D43" s="170">
        <f t="shared" si="0"/>
        <v>5000</v>
      </c>
      <c r="E43" s="170">
        <f t="shared" si="1"/>
        <v>10000</v>
      </c>
    </row>
    <row r="44" spans="1:5" x14ac:dyDescent="0.3">
      <c r="A44" s="126" t="s">
        <v>1215</v>
      </c>
      <c r="B44" s="84">
        <v>5000</v>
      </c>
      <c r="C44" s="84">
        <v>7500</v>
      </c>
      <c r="D44" s="170">
        <f t="shared" si="0"/>
        <v>10000</v>
      </c>
      <c r="E44" s="170">
        <f t="shared" si="1"/>
        <v>15000</v>
      </c>
    </row>
    <row r="45" spans="1:5" ht="28" x14ac:dyDescent="0.3">
      <c r="A45" s="126" t="s">
        <v>1216</v>
      </c>
      <c r="B45" s="84">
        <v>2500</v>
      </c>
      <c r="C45" s="84">
        <v>5000</v>
      </c>
      <c r="D45" s="170">
        <f t="shared" si="0"/>
        <v>5000</v>
      </c>
      <c r="E45" s="170">
        <f t="shared" si="1"/>
        <v>10000</v>
      </c>
    </row>
    <row r="46" spans="1:5" x14ac:dyDescent="0.3">
      <c r="A46" s="126" t="s">
        <v>1217</v>
      </c>
      <c r="B46" s="85"/>
      <c r="C46" s="85"/>
      <c r="D46" s="170"/>
      <c r="E46" s="170"/>
    </row>
    <row r="47" spans="1:5" x14ac:dyDescent="0.3">
      <c r="A47" s="126" t="s">
        <v>1218</v>
      </c>
      <c r="B47" s="84">
        <v>1500</v>
      </c>
      <c r="C47" s="84">
        <v>3000</v>
      </c>
      <c r="D47" s="170">
        <f t="shared" si="0"/>
        <v>3000</v>
      </c>
      <c r="E47" s="170">
        <f t="shared" si="1"/>
        <v>6000</v>
      </c>
    </row>
    <row r="48" spans="1:5" x14ac:dyDescent="0.3">
      <c r="A48" s="126" t="s">
        <v>1219</v>
      </c>
      <c r="B48" s="84">
        <v>5000</v>
      </c>
      <c r="C48" s="84">
        <v>7500</v>
      </c>
      <c r="D48" s="170">
        <f t="shared" si="0"/>
        <v>10000</v>
      </c>
      <c r="E48" s="170">
        <f t="shared" si="1"/>
        <v>15000</v>
      </c>
    </row>
    <row r="49" spans="1:5" x14ac:dyDescent="0.3">
      <c r="A49" s="126" t="s">
        <v>1220</v>
      </c>
      <c r="B49" s="84">
        <v>1000</v>
      </c>
      <c r="C49" s="84">
        <v>2000</v>
      </c>
      <c r="D49" s="170">
        <f t="shared" si="0"/>
        <v>2000</v>
      </c>
      <c r="E49" s="170">
        <f t="shared" si="1"/>
        <v>4000</v>
      </c>
    </row>
    <row r="50" spans="1:5" ht="28" x14ac:dyDescent="0.3">
      <c r="A50" s="126" t="s">
        <v>1221</v>
      </c>
      <c r="B50" s="84">
        <v>2500</v>
      </c>
      <c r="C50" s="84">
        <v>5000</v>
      </c>
      <c r="D50" s="170">
        <f t="shared" si="0"/>
        <v>5000</v>
      </c>
      <c r="E50" s="170">
        <f t="shared" si="1"/>
        <v>10000</v>
      </c>
    </row>
    <row r="51" spans="1:5" x14ac:dyDescent="0.3">
      <c r="A51" s="126" t="s">
        <v>1222</v>
      </c>
      <c r="B51" s="85"/>
      <c r="C51" s="85"/>
      <c r="D51" s="170"/>
      <c r="E51" s="170"/>
    </row>
    <row r="52" spans="1:5" x14ac:dyDescent="0.3">
      <c r="A52" s="126" t="s">
        <v>1223</v>
      </c>
      <c r="B52" s="84">
        <v>1000</v>
      </c>
      <c r="C52" s="84">
        <v>2000</v>
      </c>
      <c r="D52" s="170">
        <f t="shared" si="0"/>
        <v>2000</v>
      </c>
      <c r="E52" s="170">
        <f t="shared" si="1"/>
        <v>4000</v>
      </c>
    </row>
    <row r="53" spans="1:5" x14ac:dyDescent="0.3">
      <c r="A53" s="126" t="s">
        <v>1224</v>
      </c>
      <c r="B53" s="84">
        <v>2500</v>
      </c>
      <c r="C53" s="84">
        <v>5000</v>
      </c>
      <c r="D53" s="170">
        <f t="shared" si="0"/>
        <v>5000</v>
      </c>
      <c r="E53" s="170">
        <f t="shared" si="1"/>
        <v>10000</v>
      </c>
    </row>
    <row r="54" spans="1:5" x14ac:dyDescent="0.3">
      <c r="A54" s="126" t="s">
        <v>1225</v>
      </c>
      <c r="B54" s="84">
        <v>2500</v>
      </c>
      <c r="C54" s="84">
        <v>5000</v>
      </c>
      <c r="D54" s="170">
        <f t="shared" si="0"/>
        <v>5000</v>
      </c>
      <c r="E54" s="170">
        <f t="shared" si="1"/>
        <v>10000</v>
      </c>
    </row>
    <row r="55" spans="1:5" x14ac:dyDescent="0.3">
      <c r="A55" s="126" t="s">
        <v>1226</v>
      </c>
      <c r="B55" s="84">
        <v>2500</v>
      </c>
      <c r="C55" s="84">
        <v>5000</v>
      </c>
      <c r="D55" s="170">
        <f t="shared" si="0"/>
        <v>5000</v>
      </c>
      <c r="E55" s="170">
        <f t="shared" si="1"/>
        <v>10000</v>
      </c>
    </row>
    <row r="56" spans="1:5" x14ac:dyDescent="0.3">
      <c r="A56" s="126" t="s">
        <v>1227</v>
      </c>
      <c r="B56" s="84">
        <v>5000</v>
      </c>
      <c r="C56" s="84">
        <v>7500</v>
      </c>
      <c r="D56" s="170">
        <f t="shared" si="0"/>
        <v>10000</v>
      </c>
      <c r="E56" s="170">
        <f t="shared" si="1"/>
        <v>15000</v>
      </c>
    </row>
    <row r="57" spans="1:5" x14ac:dyDescent="0.3">
      <c r="A57" s="126" t="s">
        <v>1228</v>
      </c>
      <c r="B57" s="85"/>
      <c r="C57" s="85"/>
      <c r="D57" s="170"/>
      <c r="E57" s="170"/>
    </row>
    <row r="58" spans="1:5" x14ac:dyDescent="0.3">
      <c r="A58" s="126" t="s">
        <v>1229</v>
      </c>
      <c r="B58" s="84">
        <v>5000</v>
      </c>
      <c r="C58" s="84">
        <v>7500</v>
      </c>
      <c r="D58" s="170">
        <f t="shared" si="0"/>
        <v>10000</v>
      </c>
      <c r="E58" s="170">
        <f t="shared" si="1"/>
        <v>15000</v>
      </c>
    </row>
    <row r="59" spans="1:5" x14ac:dyDescent="0.3">
      <c r="A59" s="126" t="s">
        <v>1230</v>
      </c>
      <c r="B59" s="84">
        <v>2500</v>
      </c>
      <c r="C59" s="84">
        <v>5000</v>
      </c>
      <c r="D59" s="170">
        <f t="shared" si="0"/>
        <v>5000</v>
      </c>
      <c r="E59" s="170">
        <f t="shared" si="1"/>
        <v>10000</v>
      </c>
    </row>
    <row r="60" spans="1:5" x14ac:dyDescent="0.3">
      <c r="A60" s="126" t="s">
        <v>1231</v>
      </c>
      <c r="B60" s="84">
        <v>5000</v>
      </c>
      <c r="C60" s="84">
        <v>7500</v>
      </c>
      <c r="D60" s="170">
        <f t="shared" si="0"/>
        <v>10000</v>
      </c>
      <c r="E60" s="170">
        <f t="shared" si="1"/>
        <v>15000</v>
      </c>
    </row>
    <row r="61" spans="1:5" x14ac:dyDescent="0.3">
      <c r="A61" s="126" t="s">
        <v>1232</v>
      </c>
      <c r="B61" s="85"/>
      <c r="C61" s="85"/>
      <c r="D61" s="170"/>
      <c r="E61" s="170"/>
    </row>
    <row r="62" spans="1:5" x14ac:dyDescent="0.3">
      <c r="A62" s="126" t="s">
        <v>1229</v>
      </c>
      <c r="B62" s="84">
        <v>5000</v>
      </c>
      <c r="C62" s="84">
        <v>7500</v>
      </c>
      <c r="D62" s="170">
        <f t="shared" si="0"/>
        <v>10000</v>
      </c>
      <c r="E62" s="170">
        <f t="shared" si="1"/>
        <v>15000</v>
      </c>
    </row>
    <row r="63" spans="1:5" x14ac:dyDescent="0.3">
      <c r="A63" s="126" t="s">
        <v>1233</v>
      </c>
      <c r="B63" s="84">
        <v>2500</v>
      </c>
      <c r="C63" s="84">
        <v>5000</v>
      </c>
      <c r="D63" s="170">
        <f t="shared" si="0"/>
        <v>5000</v>
      </c>
      <c r="E63" s="170">
        <f t="shared" si="1"/>
        <v>10000</v>
      </c>
    </row>
    <row r="64" spans="1:5" x14ac:dyDescent="0.3">
      <c r="A64" s="126" t="s">
        <v>1234</v>
      </c>
      <c r="B64" s="84">
        <v>5000</v>
      </c>
      <c r="C64" s="84">
        <v>7500</v>
      </c>
      <c r="D64" s="170">
        <f t="shared" si="0"/>
        <v>10000</v>
      </c>
      <c r="E64" s="170">
        <f t="shared" si="1"/>
        <v>15000</v>
      </c>
    </row>
    <row r="65" spans="1:5" x14ac:dyDescent="0.3">
      <c r="A65" s="126" t="s">
        <v>1235</v>
      </c>
      <c r="B65" s="84">
        <v>5000</v>
      </c>
      <c r="C65" s="84">
        <v>7500</v>
      </c>
      <c r="D65" s="170">
        <f t="shared" si="0"/>
        <v>10000</v>
      </c>
      <c r="E65" s="170">
        <f t="shared" si="1"/>
        <v>15000</v>
      </c>
    </row>
    <row r="66" spans="1:5" x14ac:dyDescent="0.3">
      <c r="A66" s="126" t="s">
        <v>1236</v>
      </c>
      <c r="B66" s="85"/>
      <c r="C66" s="85"/>
      <c r="D66" s="170"/>
      <c r="E66" s="170"/>
    </row>
    <row r="67" spans="1:5" x14ac:dyDescent="0.3">
      <c r="A67" s="126" t="s">
        <v>1237</v>
      </c>
      <c r="B67" s="84">
        <v>5000</v>
      </c>
      <c r="C67" s="84">
        <v>7500</v>
      </c>
      <c r="D67" s="170">
        <f t="shared" si="0"/>
        <v>10000</v>
      </c>
      <c r="E67" s="170">
        <f t="shared" si="1"/>
        <v>15000</v>
      </c>
    </row>
    <row r="68" spans="1:5" x14ac:dyDescent="0.3">
      <c r="A68" s="126" t="s">
        <v>1238</v>
      </c>
      <c r="B68" s="84">
        <v>2500</v>
      </c>
      <c r="C68" s="84">
        <v>5000</v>
      </c>
      <c r="D68" s="170">
        <f t="shared" si="0"/>
        <v>5000</v>
      </c>
      <c r="E68" s="170">
        <f t="shared" si="1"/>
        <v>10000</v>
      </c>
    </row>
    <row r="69" spans="1:5" x14ac:dyDescent="0.3">
      <c r="A69" s="126" t="s">
        <v>1239</v>
      </c>
      <c r="B69" s="84">
        <v>1000</v>
      </c>
      <c r="C69" s="84">
        <v>2000</v>
      </c>
      <c r="D69" s="170">
        <f t="shared" si="0"/>
        <v>2000</v>
      </c>
      <c r="E69" s="170">
        <f t="shared" si="1"/>
        <v>4000</v>
      </c>
    </row>
    <row r="70" spans="1:5" x14ac:dyDescent="0.3">
      <c r="A70" s="126" t="s">
        <v>1240</v>
      </c>
      <c r="B70" s="84">
        <v>2500</v>
      </c>
      <c r="C70" s="84">
        <v>5000</v>
      </c>
      <c r="D70" s="170">
        <f t="shared" si="0"/>
        <v>5000</v>
      </c>
      <c r="E70" s="170">
        <f t="shared" si="1"/>
        <v>10000</v>
      </c>
    </row>
    <row r="71" spans="1:5" x14ac:dyDescent="0.3">
      <c r="A71" s="126" t="s">
        <v>1241</v>
      </c>
      <c r="B71" s="84">
        <v>2500</v>
      </c>
      <c r="C71" s="84">
        <v>5000</v>
      </c>
      <c r="D71" s="170">
        <f t="shared" ref="D71:D131" si="2">B71*2</f>
        <v>5000</v>
      </c>
      <c r="E71" s="170">
        <f t="shared" ref="E71:E131" si="3">C71*2</f>
        <v>10000</v>
      </c>
    </row>
    <row r="72" spans="1:5" x14ac:dyDescent="0.3">
      <c r="A72" s="126" t="s">
        <v>1242</v>
      </c>
      <c r="B72" s="84">
        <v>2500</v>
      </c>
      <c r="C72" s="84">
        <v>5000</v>
      </c>
      <c r="D72" s="170">
        <f t="shared" si="2"/>
        <v>5000</v>
      </c>
      <c r="E72" s="170">
        <f t="shared" si="3"/>
        <v>10000</v>
      </c>
    </row>
    <row r="73" spans="1:5" x14ac:dyDescent="0.3">
      <c r="A73" s="126" t="s">
        <v>1243</v>
      </c>
      <c r="B73" s="84">
        <v>5000</v>
      </c>
      <c r="C73" s="84">
        <v>7500</v>
      </c>
      <c r="D73" s="170">
        <f t="shared" si="2"/>
        <v>10000</v>
      </c>
      <c r="E73" s="170">
        <f t="shared" si="3"/>
        <v>15000</v>
      </c>
    </row>
    <row r="74" spans="1:5" x14ac:dyDescent="0.3">
      <c r="A74" s="126" t="s">
        <v>1244</v>
      </c>
      <c r="B74" s="85"/>
      <c r="C74" s="85"/>
      <c r="D74" s="170"/>
      <c r="E74" s="170"/>
    </row>
    <row r="75" spans="1:5" x14ac:dyDescent="0.3">
      <c r="A75" s="126" t="s">
        <v>1245</v>
      </c>
      <c r="B75" s="84">
        <v>2500</v>
      </c>
      <c r="C75" s="84">
        <v>5000</v>
      </c>
      <c r="D75" s="170">
        <f t="shared" si="2"/>
        <v>5000</v>
      </c>
      <c r="E75" s="170">
        <f t="shared" si="3"/>
        <v>10000</v>
      </c>
    </row>
    <row r="76" spans="1:5" x14ac:dyDescent="0.3">
      <c r="A76" s="126" t="s">
        <v>1246</v>
      </c>
      <c r="B76" s="84">
        <v>5000</v>
      </c>
      <c r="C76" s="84">
        <v>7500</v>
      </c>
      <c r="D76" s="170">
        <f t="shared" si="2"/>
        <v>10000</v>
      </c>
      <c r="E76" s="170">
        <f t="shared" si="3"/>
        <v>15000</v>
      </c>
    </row>
    <row r="77" spans="1:5" x14ac:dyDescent="0.3">
      <c r="A77" s="126" t="s">
        <v>1247</v>
      </c>
      <c r="B77" s="84">
        <v>2500</v>
      </c>
      <c r="C77" s="84">
        <v>5000</v>
      </c>
      <c r="D77" s="170">
        <f t="shared" si="2"/>
        <v>5000</v>
      </c>
      <c r="E77" s="170">
        <f t="shared" si="3"/>
        <v>10000</v>
      </c>
    </row>
    <row r="78" spans="1:5" x14ac:dyDescent="0.3">
      <c r="A78" s="126" t="s">
        <v>1248</v>
      </c>
      <c r="B78" s="85"/>
      <c r="C78" s="85"/>
      <c r="D78" s="170"/>
      <c r="E78" s="170"/>
    </row>
    <row r="79" spans="1:5" x14ac:dyDescent="0.3">
      <c r="A79" s="126" t="s">
        <v>1249</v>
      </c>
      <c r="B79" s="84">
        <v>5000</v>
      </c>
      <c r="C79" s="84">
        <v>7500</v>
      </c>
      <c r="D79" s="170">
        <f t="shared" si="2"/>
        <v>10000</v>
      </c>
      <c r="E79" s="170">
        <f t="shared" si="3"/>
        <v>15000</v>
      </c>
    </row>
    <row r="80" spans="1:5" x14ac:dyDescent="0.3">
      <c r="A80" s="126" t="s">
        <v>1250</v>
      </c>
      <c r="B80" s="84">
        <v>2500</v>
      </c>
      <c r="C80" s="84">
        <v>5000</v>
      </c>
      <c r="D80" s="170">
        <f t="shared" si="2"/>
        <v>5000</v>
      </c>
      <c r="E80" s="170">
        <f t="shared" si="3"/>
        <v>10000</v>
      </c>
    </row>
    <row r="81" spans="1:5" x14ac:dyDescent="0.3">
      <c r="A81" s="126" t="s">
        <v>1251</v>
      </c>
      <c r="B81" s="84">
        <v>5000</v>
      </c>
      <c r="C81" s="84">
        <v>7500</v>
      </c>
      <c r="D81" s="170">
        <f t="shared" si="2"/>
        <v>10000</v>
      </c>
      <c r="E81" s="170">
        <f t="shared" si="3"/>
        <v>15000</v>
      </c>
    </row>
    <row r="82" spans="1:5" x14ac:dyDescent="0.3">
      <c r="A82" s="126" t="s">
        <v>1252</v>
      </c>
      <c r="B82" s="84">
        <v>2500</v>
      </c>
      <c r="C82" s="84">
        <v>5000</v>
      </c>
      <c r="D82" s="170">
        <f t="shared" si="2"/>
        <v>5000</v>
      </c>
      <c r="E82" s="170">
        <f t="shared" si="3"/>
        <v>10000</v>
      </c>
    </row>
    <row r="83" spans="1:5" x14ac:dyDescent="0.3">
      <c r="A83" s="126" t="s">
        <v>1253</v>
      </c>
      <c r="B83" s="85"/>
      <c r="C83" s="85"/>
      <c r="D83" s="170"/>
      <c r="E83" s="170"/>
    </row>
    <row r="84" spans="1:5" x14ac:dyDescent="0.3">
      <c r="A84" s="126" t="s">
        <v>1254</v>
      </c>
      <c r="B84" s="84">
        <v>5000</v>
      </c>
      <c r="C84" s="84">
        <v>7500</v>
      </c>
      <c r="D84" s="170">
        <f t="shared" si="2"/>
        <v>10000</v>
      </c>
      <c r="E84" s="170">
        <f t="shared" si="3"/>
        <v>15000</v>
      </c>
    </row>
    <row r="85" spans="1:5" x14ac:dyDescent="0.3">
      <c r="A85" s="126" t="s">
        <v>1255</v>
      </c>
      <c r="B85" s="84">
        <v>5000</v>
      </c>
      <c r="C85" s="84">
        <v>7500</v>
      </c>
      <c r="D85" s="170">
        <f t="shared" si="2"/>
        <v>10000</v>
      </c>
      <c r="E85" s="170">
        <f t="shared" si="3"/>
        <v>15000</v>
      </c>
    </row>
    <row r="86" spans="1:5" x14ac:dyDescent="0.3">
      <c r="A86" s="126" t="s">
        <v>1256</v>
      </c>
      <c r="B86" s="85"/>
      <c r="C86" s="85"/>
      <c r="D86" s="170"/>
      <c r="E86" s="170"/>
    </row>
    <row r="87" spans="1:5" x14ac:dyDescent="0.3">
      <c r="A87" s="126" t="s">
        <v>1257</v>
      </c>
      <c r="B87" s="84">
        <v>2500</v>
      </c>
      <c r="C87" s="84">
        <v>5000</v>
      </c>
      <c r="D87" s="170">
        <f t="shared" si="2"/>
        <v>5000</v>
      </c>
      <c r="E87" s="170">
        <f t="shared" si="3"/>
        <v>10000</v>
      </c>
    </row>
    <row r="88" spans="1:5" x14ac:dyDescent="0.3">
      <c r="A88" s="126" t="s">
        <v>1258</v>
      </c>
      <c r="B88" s="84">
        <v>5000</v>
      </c>
      <c r="C88" s="84">
        <v>7500</v>
      </c>
      <c r="D88" s="170">
        <f t="shared" si="2"/>
        <v>10000</v>
      </c>
      <c r="E88" s="170">
        <f t="shared" si="3"/>
        <v>15000</v>
      </c>
    </row>
    <row r="89" spans="1:5" x14ac:dyDescent="0.3">
      <c r="A89" s="126" t="s">
        <v>1259</v>
      </c>
      <c r="B89" s="85"/>
      <c r="C89" s="85"/>
      <c r="D89" s="170"/>
      <c r="E89" s="170"/>
    </row>
    <row r="90" spans="1:5" x14ac:dyDescent="0.3">
      <c r="A90" s="126" t="s">
        <v>1260</v>
      </c>
      <c r="B90" s="84">
        <v>2500</v>
      </c>
      <c r="C90" s="84">
        <v>5000</v>
      </c>
      <c r="D90" s="170">
        <f t="shared" si="2"/>
        <v>5000</v>
      </c>
      <c r="E90" s="170">
        <f t="shared" si="3"/>
        <v>10000</v>
      </c>
    </row>
    <row r="91" spans="1:5" x14ac:dyDescent="0.3">
      <c r="A91" s="126" t="s">
        <v>1261</v>
      </c>
      <c r="B91" s="84">
        <v>2500</v>
      </c>
      <c r="C91" s="84">
        <v>5000</v>
      </c>
      <c r="D91" s="170">
        <f t="shared" si="2"/>
        <v>5000</v>
      </c>
      <c r="E91" s="170">
        <f t="shared" si="3"/>
        <v>10000</v>
      </c>
    </row>
    <row r="92" spans="1:5" x14ac:dyDescent="0.3">
      <c r="A92" s="126" t="s">
        <v>1262</v>
      </c>
      <c r="B92" s="85"/>
      <c r="C92" s="85"/>
      <c r="D92" s="170"/>
      <c r="E92" s="170"/>
    </row>
    <row r="93" spans="1:5" x14ac:dyDescent="0.3">
      <c r="A93" s="126" t="s">
        <v>1263</v>
      </c>
      <c r="B93" s="84">
        <v>2500</v>
      </c>
      <c r="C93" s="84">
        <v>5000</v>
      </c>
      <c r="D93" s="170">
        <f t="shared" si="2"/>
        <v>5000</v>
      </c>
      <c r="E93" s="170">
        <f t="shared" si="3"/>
        <v>10000</v>
      </c>
    </row>
    <row r="94" spans="1:5" x14ac:dyDescent="0.3">
      <c r="A94" s="126" t="s">
        <v>1264</v>
      </c>
      <c r="B94" s="84">
        <v>5000</v>
      </c>
      <c r="C94" s="84">
        <v>7500</v>
      </c>
      <c r="D94" s="170">
        <f t="shared" si="2"/>
        <v>10000</v>
      </c>
      <c r="E94" s="170">
        <f t="shared" si="3"/>
        <v>15000</v>
      </c>
    </row>
    <row r="95" spans="1:5" x14ac:dyDescent="0.3">
      <c r="A95" s="126" t="s">
        <v>1265</v>
      </c>
      <c r="B95" s="84">
        <v>5000</v>
      </c>
      <c r="C95" s="84">
        <v>7500</v>
      </c>
      <c r="D95" s="170">
        <f t="shared" si="2"/>
        <v>10000</v>
      </c>
      <c r="E95" s="170">
        <f t="shared" si="3"/>
        <v>15000</v>
      </c>
    </row>
    <row r="96" spans="1:5" x14ac:dyDescent="0.3">
      <c r="A96" s="126" t="s">
        <v>1266</v>
      </c>
      <c r="B96" s="84">
        <v>2500</v>
      </c>
      <c r="C96" s="84">
        <v>5000</v>
      </c>
      <c r="D96" s="170">
        <f t="shared" si="2"/>
        <v>5000</v>
      </c>
      <c r="E96" s="170">
        <f t="shared" si="3"/>
        <v>10000</v>
      </c>
    </row>
    <row r="97" spans="1:5" x14ac:dyDescent="0.3">
      <c r="A97" s="126" t="s">
        <v>1267</v>
      </c>
      <c r="B97" s="85"/>
      <c r="C97" s="85"/>
      <c r="D97" s="170"/>
      <c r="E97" s="170"/>
    </row>
    <row r="98" spans="1:5" x14ac:dyDescent="0.3">
      <c r="A98" s="126" t="s">
        <v>1268</v>
      </c>
      <c r="B98" s="84">
        <v>2500</v>
      </c>
      <c r="C98" s="84">
        <v>5000</v>
      </c>
      <c r="D98" s="170">
        <f t="shared" si="2"/>
        <v>5000</v>
      </c>
      <c r="E98" s="170">
        <f t="shared" si="3"/>
        <v>10000</v>
      </c>
    </row>
    <row r="99" spans="1:5" x14ac:dyDescent="0.3">
      <c r="A99" s="126" t="s">
        <v>1269</v>
      </c>
      <c r="B99" s="85"/>
      <c r="C99" s="85"/>
      <c r="D99" s="170"/>
      <c r="E99" s="170"/>
    </row>
    <row r="100" spans="1:5" x14ac:dyDescent="0.3">
      <c r="A100" s="126" t="s">
        <v>1270</v>
      </c>
      <c r="B100" s="84">
        <v>6000</v>
      </c>
      <c r="C100" s="84">
        <v>8500</v>
      </c>
      <c r="D100" s="170">
        <f t="shared" si="2"/>
        <v>12000</v>
      </c>
      <c r="E100" s="170">
        <f t="shared" si="3"/>
        <v>17000</v>
      </c>
    </row>
    <row r="101" spans="1:5" x14ac:dyDescent="0.3">
      <c r="A101" s="126" t="s">
        <v>1271</v>
      </c>
      <c r="B101" s="84">
        <v>2500</v>
      </c>
      <c r="C101" s="84">
        <v>5000</v>
      </c>
      <c r="D101" s="170">
        <f t="shared" si="2"/>
        <v>5000</v>
      </c>
      <c r="E101" s="170">
        <f t="shared" si="3"/>
        <v>10000</v>
      </c>
    </row>
    <row r="102" spans="1:5" x14ac:dyDescent="0.3">
      <c r="A102" s="126" t="s">
        <v>1272</v>
      </c>
      <c r="B102" s="84">
        <v>2500</v>
      </c>
      <c r="C102" s="84">
        <v>5000</v>
      </c>
      <c r="D102" s="170">
        <f t="shared" si="2"/>
        <v>5000</v>
      </c>
      <c r="E102" s="170">
        <f t="shared" si="3"/>
        <v>10000</v>
      </c>
    </row>
    <row r="103" spans="1:5" x14ac:dyDescent="0.3">
      <c r="A103" s="126" t="s">
        <v>1273</v>
      </c>
      <c r="B103" s="84">
        <v>2500</v>
      </c>
      <c r="C103" s="84">
        <v>5000</v>
      </c>
      <c r="D103" s="170">
        <f t="shared" si="2"/>
        <v>5000</v>
      </c>
      <c r="E103" s="170">
        <f t="shared" si="3"/>
        <v>10000</v>
      </c>
    </row>
    <row r="104" spans="1:5" x14ac:dyDescent="0.3">
      <c r="A104" s="126" t="s">
        <v>1274</v>
      </c>
      <c r="B104" s="84">
        <v>5000</v>
      </c>
      <c r="C104" s="84">
        <v>7500</v>
      </c>
      <c r="D104" s="170">
        <f t="shared" si="2"/>
        <v>10000</v>
      </c>
      <c r="E104" s="170">
        <f t="shared" si="3"/>
        <v>15000</v>
      </c>
    </row>
    <row r="105" spans="1:5" x14ac:dyDescent="0.3">
      <c r="A105" s="126" t="s">
        <v>1275</v>
      </c>
      <c r="B105" s="84">
        <v>5000</v>
      </c>
      <c r="C105" s="84">
        <v>7500</v>
      </c>
      <c r="D105" s="170">
        <f t="shared" si="2"/>
        <v>10000</v>
      </c>
      <c r="E105" s="170">
        <f t="shared" si="3"/>
        <v>15000</v>
      </c>
    </row>
    <row r="106" spans="1:5" x14ac:dyDescent="0.3">
      <c r="A106" s="126" t="s">
        <v>1276</v>
      </c>
      <c r="B106" s="84">
        <v>2500</v>
      </c>
      <c r="C106" s="84">
        <v>5000</v>
      </c>
      <c r="D106" s="170">
        <f t="shared" si="2"/>
        <v>5000</v>
      </c>
      <c r="E106" s="170">
        <f t="shared" si="3"/>
        <v>10000</v>
      </c>
    </row>
    <row r="107" spans="1:5" x14ac:dyDescent="0.3">
      <c r="A107" s="126" t="s">
        <v>1277</v>
      </c>
      <c r="B107" s="84">
        <v>5000</v>
      </c>
      <c r="C107" s="84">
        <v>7500</v>
      </c>
      <c r="D107" s="170">
        <f t="shared" si="2"/>
        <v>10000</v>
      </c>
      <c r="E107" s="170">
        <f t="shared" si="3"/>
        <v>15000</v>
      </c>
    </row>
    <row r="108" spans="1:5" x14ac:dyDescent="0.3">
      <c r="A108" s="126" t="s">
        <v>1278</v>
      </c>
      <c r="B108" s="84">
        <v>2500</v>
      </c>
      <c r="C108" s="84">
        <v>5000</v>
      </c>
      <c r="D108" s="170">
        <f t="shared" si="2"/>
        <v>5000</v>
      </c>
      <c r="E108" s="170">
        <f t="shared" si="3"/>
        <v>10000</v>
      </c>
    </row>
    <row r="109" spans="1:5" x14ac:dyDescent="0.3">
      <c r="A109" s="126" t="s">
        <v>1279</v>
      </c>
      <c r="B109" s="84">
        <v>2500</v>
      </c>
      <c r="C109" s="84">
        <v>5000</v>
      </c>
      <c r="D109" s="170">
        <f t="shared" si="2"/>
        <v>5000</v>
      </c>
      <c r="E109" s="170">
        <f t="shared" si="3"/>
        <v>10000</v>
      </c>
    </row>
    <row r="110" spans="1:5" x14ac:dyDescent="0.3">
      <c r="A110" s="126" t="s">
        <v>1280</v>
      </c>
      <c r="B110" s="85"/>
      <c r="C110" s="85"/>
      <c r="D110" s="170"/>
      <c r="E110" s="170"/>
    </row>
    <row r="111" spans="1:5" x14ac:dyDescent="0.3">
      <c r="A111" s="126" t="s">
        <v>1281</v>
      </c>
      <c r="B111" s="84">
        <v>1000</v>
      </c>
      <c r="C111" s="84">
        <v>2000</v>
      </c>
      <c r="D111" s="170">
        <f t="shared" si="2"/>
        <v>2000</v>
      </c>
      <c r="E111" s="170">
        <f t="shared" si="3"/>
        <v>4000</v>
      </c>
    </row>
    <row r="112" spans="1:5" x14ac:dyDescent="0.3">
      <c r="A112" s="126" t="s">
        <v>1282</v>
      </c>
      <c r="B112" s="84">
        <v>2500</v>
      </c>
      <c r="C112" s="84">
        <v>5000</v>
      </c>
      <c r="D112" s="170">
        <f t="shared" si="2"/>
        <v>5000</v>
      </c>
      <c r="E112" s="170">
        <f t="shared" si="3"/>
        <v>10000</v>
      </c>
    </row>
    <row r="113" spans="1:5" x14ac:dyDescent="0.3">
      <c r="A113" s="126" t="s">
        <v>1283</v>
      </c>
      <c r="B113" s="84">
        <v>2500</v>
      </c>
      <c r="C113" s="84">
        <v>5000</v>
      </c>
      <c r="D113" s="170">
        <f t="shared" si="2"/>
        <v>5000</v>
      </c>
      <c r="E113" s="170">
        <f t="shared" si="3"/>
        <v>10000</v>
      </c>
    </row>
    <row r="114" spans="1:5" x14ac:dyDescent="0.3">
      <c r="A114" s="126" t="s">
        <v>1284</v>
      </c>
      <c r="B114" s="84">
        <v>2500</v>
      </c>
      <c r="C114" s="84">
        <v>5000</v>
      </c>
      <c r="D114" s="170">
        <f t="shared" si="2"/>
        <v>5000</v>
      </c>
      <c r="E114" s="170">
        <f t="shared" si="3"/>
        <v>10000</v>
      </c>
    </row>
    <row r="115" spans="1:5" x14ac:dyDescent="0.3">
      <c r="A115" s="126" t="s">
        <v>1285</v>
      </c>
      <c r="B115" s="84">
        <v>1000</v>
      </c>
      <c r="C115" s="84">
        <v>2000</v>
      </c>
      <c r="D115" s="170">
        <f t="shared" si="2"/>
        <v>2000</v>
      </c>
      <c r="E115" s="170">
        <f t="shared" si="3"/>
        <v>4000</v>
      </c>
    </row>
    <row r="116" spans="1:5" ht="28" x14ac:dyDescent="0.3">
      <c r="A116" s="126" t="s">
        <v>1286</v>
      </c>
      <c r="B116" s="84">
        <v>2500</v>
      </c>
      <c r="C116" s="84">
        <v>5000</v>
      </c>
      <c r="D116" s="170">
        <f t="shared" si="2"/>
        <v>5000</v>
      </c>
      <c r="E116" s="170">
        <f t="shared" si="3"/>
        <v>10000</v>
      </c>
    </row>
    <row r="117" spans="1:5" x14ac:dyDescent="0.3">
      <c r="A117" s="126" t="s">
        <v>1287</v>
      </c>
      <c r="B117" s="84">
        <v>2500</v>
      </c>
      <c r="C117" s="84">
        <v>5000</v>
      </c>
      <c r="D117" s="170">
        <f t="shared" si="2"/>
        <v>5000</v>
      </c>
      <c r="E117" s="170">
        <f t="shared" si="3"/>
        <v>10000</v>
      </c>
    </row>
    <row r="118" spans="1:5" x14ac:dyDescent="0.3">
      <c r="A118" s="126" t="s">
        <v>1288</v>
      </c>
      <c r="B118" s="85"/>
      <c r="C118" s="85"/>
      <c r="D118" s="170"/>
      <c r="E118" s="170"/>
    </row>
    <row r="119" spans="1:5" x14ac:dyDescent="0.3">
      <c r="A119" s="126" t="s">
        <v>1289</v>
      </c>
      <c r="B119" s="84">
        <v>2500</v>
      </c>
      <c r="C119" s="84">
        <v>5000</v>
      </c>
      <c r="D119" s="170">
        <f t="shared" si="2"/>
        <v>5000</v>
      </c>
      <c r="E119" s="170">
        <f t="shared" si="3"/>
        <v>10000</v>
      </c>
    </row>
    <row r="120" spans="1:5" x14ac:dyDescent="0.3">
      <c r="A120" s="126" t="s">
        <v>1290</v>
      </c>
      <c r="B120" s="84">
        <v>2500</v>
      </c>
      <c r="C120" s="84">
        <v>5000</v>
      </c>
      <c r="D120" s="170">
        <f t="shared" si="2"/>
        <v>5000</v>
      </c>
      <c r="E120" s="170">
        <f t="shared" si="3"/>
        <v>10000</v>
      </c>
    </row>
    <row r="121" spans="1:5" x14ac:dyDescent="0.3">
      <c r="A121" s="126" t="s">
        <v>1291</v>
      </c>
      <c r="B121" s="84">
        <v>2500</v>
      </c>
      <c r="C121" s="84">
        <v>5000</v>
      </c>
      <c r="D121" s="170">
        <f t="shared" si="2"/>
        <v>5000</v>
      </c>
      <c r="E121" s="170">
        <f t="shared" si="3"/>
        <v>10000</v>
      </c>
    </row>
    <row r="122" spans="1:5" x14ac:dyDescent="0.3">
      <c r="A122" s="126" t="s">
        <v>1292</v>
      </c>
      <c r="B122" s="84">
        <v>5000</v>
      </c>
      <c r="C122" s="84">
        <v>7500</v>
      </c>
      <c r="D122" s="170">
        <f t="shared" si="2"/>
        <v>10000</v>
      </c>
      <c r="E122" s="170">
        <f t="shared" si="3"/>
        <v>15000</v>
      </c>
    </row>
    <row r="123" spans="1:5" x14ac:dyDescent="0.3">
      <c r="A123" s="126" t="s">
        <v>1293</v>
      </c>
      <c r="B123" s="84">
        <v>5000</v>
      </c>
      <c r="C123" s="84">
        <v>7500</v>
      </c>
      <c r="D123" s="170">
        <f t="shared" si="2"/>
        <v>10000</v>
      </c>
      <c r="E123" s="170">
        <f t="shared" si="3"/>
        <v>15000</v>
      </c>
    </row>
    <row r="124" spans="1:5" x14ac:dyDescent="0.3">
      <c r="A124" s="126" t="s">
        <v>1294</v>
      </c>
      <c r="B124" s="84">
        <v>2500</v>
      </c>
      <c r="C124" s="84">
        <v>5000</v>
      </c>
      <c r="D124" s="170">
        <f t="shared" si="2"/>
        <v>5000</v>
      </c>
      <c r="E124" s="170">
        <f t="shared" si="3"/>
        <v>10000</v>
      </c>
    </row>
    <row r="125" spans="1:5" x14ac:dyDescent="0.3">
      <c r="A125" s="126" t="s">
        <v>1295</v>
      </c>
      <c r="B125" s="84">
        <v>2500</v>
      </c>
      <c r="C125" s="84">
        <v>5000</v>
      </c>
      <c r="D125" s="170">
        <f t="shared" si="2"/>
        <v>5000</v>
      </c>
      <c r="E125" s="170">
        <f t="shared" si="3"/>
        <v>10000</v>
      </c>
    </row>
    <row r="126" spans="1:5" ht="15" x14ac:dyDescent="0.3">
      <c r="A126" s="230" t="s">
        <v>1296</v>
      </c>
      <c r="B126" s="231"/>
      <c r="C126" s="231"/>
      <c r="D126" s="231"/>
      <c r="E126" s="232"/>
    </row>
    <row r="127" spans="1:5" x14ac:dyDescent="0.3">
      <c r="A127" s="126" t="s">
        <v>1297</v>
      </c>
      <c r="B127" s="84">
        <v>2500</v>
      </c>
      <c r="C127" s="84">
        <v>5000</v>
      </c>
      <c r="D127" s="170">
        <f t="shared" si="2"/>
        <v>5000</v>
      </c>
      <c r="E127" s="170">
        <f t="shared" si="3"/>
        <v>10000</v>
      </c>
    </row>
    <row r="128" spans="1:5" ht="15" x14ac:dyDescent="0.3">
      <c r="A128" s="230" t="s">
        <v>1298</v>
      </c>
      <c r="B128" s="231"/>
      <c r="C128" s="231"/>
      <c r="D128" s="231"/>
      <c r="E128" s="232"/>
    </row>
    <row r="129" spans="1:5" x14ac:dyDescent="0.3">
      <c r="A129" s="126" t="s">
        <v>1299</v>
      </c>
      <c r="B129" s="84">
        <v>1000</v>
      </c>
      <c r="C129" s="84">
        <v>2000</v>
      </c>
      <c r="D129" s="170">
        <f t="shared" si="2"/>
        <v>2000</v>
      </c>
      <c r="E129" s="170">
        <f t="shared" si="3"/>
        <v>4000</v>
      </c>
    </row>
    <row r="130" spans="1:5" x14ac:dyDescent="0.3">
      <c r="A130" s="126" t="s">
        <v>1300</v>
      </c>
      <c r="B130" s="84">
        <v>1000</v>
      </c>
      <c r="C130" s="84">
        <v>2000</v>
      </c>
      <c r="D130" s="170">
        <f t="shared" si="2"/>
        <v>2000</v>
      </c>
      <c r="E130" s="170">
        <f t="shared" si="3"/>
        <v>4000</v>
      </c>
    </row>
    <row r="131" spans="1:5" x14ac:dyDescent="0.3">
      <c r="A131" s="126" t="s">
        <v>1301</v>
      </c>
      <c r="B131" s="84">
        <v>1000</v>
      </c>
      <c r="C131" s="84">
        <v>2000</v>
      </c>
      <c r="D131" s="170">
        <f t="shared" si="2"/>
        <v>2000</v>
      </c>
      <c r="E131" s="170">
        <f t="shared" si="3"/>
        <v>4000</v>
      </c>
    </row>
    <row r="132" spans="1:5" ht="70.5" customHeight="1" x14ac:dyDescent="0.3">
      <c r="A132" s="233" t="s">
        <v>1302</v>
      </c>
      <c r="B132" s="233"/>
      <c r="C132" s="233"/>
      <c r="D132" s="233"/>
      <c r="E132" s="233"/>
    </row>
    <row r="133" spans="1:5" ht="57.75" customHeight="1" x14ac:dyDescent="0.3">
      <c r="A133" s="246" t="s">
        <v>1303</v>
      </c>
      <c r="B133" s="246"/>
      <c r="C133" s="246"/>
      <c r="D133" s="246"/>
      <c r="E133" s="246"/>
    </row>
    <row r="134" spans="1:5" ht="36" customHeight="1" x14ac:dyDescent="0.3">
      <c r="A134" s="246" t="s">
        <v>1304</v>
      </c>
      <c r="B134" s="246"/>
      <c r="C134" s="246"/>
      <c r="D134" s="246"/>
      <c r="E134" s="246"/>
    </row>
    <row r="135" spans="1:5" ht="47.25" customHeight="1" x14ac:dyDescent="0.3">
      <c r="A135" s="176" t="s">
        <v>1305</v>
      </c>
      <c r="B135" s="176"/>
      <c r="C135" s="176"/>
      <c r="D135" s="176"/>
      <c r="E135" s="176"/>
    </row>
  </sheetData>
  <mergeCells count="12">
    <mergeCell ref="A1:E1"/>
    <mergeCell ref="A135:E135"/>
    <mergeCell ref="A2:B2"/>
    <mergeCell ref="A132:E132"/>
    <mergeCell ref="A133:E133"/>
    <mergeCell ref="A134:E134"/>
    <mergeCell ref="D2:E2"/>
    <mergeCell ref="A4:E4"/>
    <mergeCell ref="A10:E10"/>
    <mergeCell ref="B5:E5"/>
    <mergeCell ref="A126:E126"/>
    <mergeCell ref="A128:E128"/>
  </mergeCells>
  <pageMargins left="0.7" right="0.7" top="0.75" bottom="0.75" header="0.3" footer="0.3"/>
  <pageSetup scale="82" fitToHeight="0" orientation="landscape"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5"/>
  <sheetViews>
    <sheetView zoomScale="80" zoomScaleNormal="80" workbookViewId="0">
      <selection activeCell="N23" sqref="A3:N23"/>
    </sheetView>
  </sheetViews>
  <sheetFormatPr defaultRowHeight="14.5" x14ac:dyDescent="0.35"/>
  <cols>
    <col min="1" max="1" width="90.08984375" customWidth="1"/>
    <col min="2" max="2" width="13.90625" customWidth="1"/>
    <col min="3" max="3" width="14.90625" customWidth="1"/>
    <col min="4" max="4" width="14.08984375" customWidth="1"/>
    <col min="5" max="5" width="16" customWidth="1"/>
    <col min="6" max="6" width="2.54296875" customWidth="1"/>
    <col min="7" max="7" width="9.453125" style="146" bestFit="1" customWidth="1"/>
    <col min="8" max="8" width="10.453125" style="146" bestFit="1" customWidth="1"/>
    <col min="9" max="9" width="10.6328125" style="146" bestFit="1" customWidth="1"/>
    <col min="10" max="10" width="11.08984375" style="146" bestFit="1" customWidth="1"/>
    <col min="11" max="14" width="10.453125" style="146" bestFit="1" customWidth="1"/>
  </cols>
  <sheetData>
    <row r="1" spans="1:14" ht="20" x14ac:dyDescent="0.35">
      <c r="A1" s="245" t="s">
        <v>1306</v>
      </c>
      <c r="B1" s="245"/>
      <c r="C1" s="245"/>
      <c r="D1" s="245"/>
      <c r="E1" s="245"/>
      <c r="F1" s="1"/>
      <c r="G1" s="145"/>
      <c r="H1" s="145"/>
      <c r="I1" s="145"/>
      <c r="J1" s="145"/>
      <c r="K1" s="145"/>
      <c r="L1" s="145"/>
      <c r="M1" s="145"/>
      <c r="N1" s="145"/>
    </row>
    <row r="2" spans="1:14" s="1" customFormat="1" x14ac:dyDescent="0.35">
      <c r="A2" s="226"/>
      <c r="B2" s="226"/>
      <c r="C2" s="2"/>
      <c r="D2" s="240"/>
      <c r="E2" s="240"/>
      <c r="G2" s="146"/>
      <c r="H2" s="146"/>
      <c r="I2" s="146"/>
      <c r="J2" s="146"/>
      <c r="K2" s="146"/>
      <c r="L2" s="146"/>
      <c r="M2" s="146"/>
      <c r="N2" s="146"/>
    </row>
    <row r="3" spans="1:14" ht="56" x14ac:dyDescent="0.35">
      <c r="A3" s="11" t="s">
        <v>777</v>
      </c>
      <c r="B3" s="135" t="s">
        <v>778</v>
      </c>
      <c r="C3" s="135" t="s">
        <v>905</v>
      </c>
      <c r="D3" s="66" t="s">
        <v>780</v>
      </c>
      <c r="E3" s="66" t="s">
        <v>781</v>
      </c>
      <c r="F3" s="315"/>
      <c r="G3" s="144" t="s">
        <v>1307</v>
      </c>
      <c r="H3" s="144" t="s">
        <v>1308</v>
      </c>
      <c r="I3" s="144" t="s">
        <v>1309</v>
      </c>
      <c r="J3" s="144" t="s">
        <v>1310</v>
      </c>
      <c r="K3" s="144" t="s">
        <v>1311</v>
      </c>
      <c r="L3" s="144" t="s">
        <v>1312</v>
      </c>
      <c r="M3" s="144" t="s">
        <v>1313</v>
      </c>
      <c r="N3" s="144" t="s">
        <v>1314</v>
      </c>
    </row>
    <row r="4" spans="1:14" x14ac:dyDescent="0.35">
      <c r="A4" s="65" t="s">
        <v>1315</v>
      </c>
      <c r="B4" s="247"/>
      <c r="C4" s="247"/>
      <c r="D4" s="247"/>
      <c r="E4" s="247"/>
      <c r="F4" s="315"/>
      <c r="G4" s="12"/>
      <c r="H4" s="12"/>
      <c r="I4" s="12"/>
      <c r="J4" s="12"/>
      <c r="K4" s="12"/>
      <c r="L4" s="12"/>
      <c r="M4" s="12"/>
      <c r="N4" s="12"/>
    </row>
    <row r="5" spans="1:14" x14ac:dyDescent="0.35">
      <c r="A5" s="65" t="s">
        <v>1316</v>
      </c>
      <c r="B5" s="107">
        <v>2500</v>
      </c>
      <c r="C5" s="107">
        <v>5000</v>
      </c>
      <c r="D5" s="128">
        <f>B5*2</f>
        <v>5000</v>
      </c>
      <c r="E5" s="128">
        <f>C5*2</f>
        <v>10000</v>
      </c>
      <c r="F5" s="315"/>
      <c r="G5" s="12"/>
      <c r="H5" s="12"/>
      <c r="I5" s="12"/>
      <c r="J5" s="12"/>
      <c r="K5" s="12"/>
      <c r="L5" s="12"/>
      <c r="M5" s="12"/>
      <c r="N5" s="12"/>
    </row>
    <row r="6" spans="1:14" x14ac:dyDescent="0.35">
      <c r="A6" s="65" t="s">
        <v>1178</v>
      </c>
      <c r="B6" s="75">
        <v>2000</v>
      </c>
      <c r="C6" s="75">
        <v>5000</v>
      </c>
      <c r="D6" s="78">
        <f t="shared" ref="D6:D23" si="0">B6*2</f>
        <v>4000</v>
      </c>
      <c r="E6" s="78">
        <f t="shared" ref="E6:E23" si="1">C6*2</f>
        <v>10000</v>
      </c>
      <c r="F6" s="315"/>
      <c r="G6" s="12"/>
      <c r="H6" s="12"/>
      <c r="I6" s="12"/>
      <c r="J6" s="12"/>
      <c r="K6" s="12"/>
      <c r="L6" s="12"/>
      <c r="M6" s="12"/>
      <c r="N6" s="12"/>
    </row>
    <row r="7" spans="1:14" x14ac:dyDescent="0.35">
      <c r="A7" s="65" t="s">
        <v>1317</v>
      </c>
      <c r="B7" s="75">
        <v>2500</v>
      </c>
      <c r="C7" s="75">
        <v>5000</v>
      </c>
      <c r="D7" s="78">
        <f t="shared" si="0"/>
        <v>5000</v>
      </c>
      <c r="E7" s="78">
        <f t="shared" si="1"/>
        <v>10000</v>
      </c>
      <c r="F7" s="315"/>
      <c r="G7" s="12"/>
      <c r="H7" s="12"/>
      <c r="I7" s="12"/>
      <c r="J7" s="12"/>
      <c r="K7" s="12"/>
      <c r="L7" s="12"/>
      <c r="M7" s="12"/>
      <c r="N7" s="12"/>
    </row>
    <row r="8" spans="1:14" x14ac:dyDescent="0.35">
      <c r="A8" s="65" t="s">
        <v>1318</v>
      </c>
      <c r="B8" s="316"/>
      <c r="C8" s="316"/>
      <c r="D8" s="316"/>
      <c r="E8" s="316"/>
      <c r="F8" s="315"/>
      <c r="G8" s="12"/>
      <c r="H8" s="12"/>
      <c r="I8" s="12"/>
      <c r="J8" s="12"/>
      <c r="K8" s="12"/>
      <c r="L8" s="12"/>
      <c r="M8" s="12"/>
      <c r="N8" s="12"/>
    </row>
    <row r="9" spans="1:14" ht="27.75" customHeight="1" x14ac:dyDescent="0.35">
      <c r="A9" s="65" t="s">
        <v>1319</v>
      </c>
      <c r="B9" s="75" t="s">
        <v>1320</v>
      </c>
      <c r="C9" s="75" t="s">
        <v>1321</v>
      </c>
      <c r="D9" s="78" t="s">
        <v>1322</v>
      </c>
      <c r="E9" s="78" t="s">
        <v>1323</v>
      </c>
      <c r="F9" s="315"/>
      <c r="G9" s="130">
        <v>9500</v>
      </c>
      <c r="H9" s="130">
        <v>12500</v>
      </c>
      <c r="I9" s="130">
        <v>13000</v>
      </c>
      <c r="J9" s="130">
        <v>16000</v>
      </c>
      <c r="K9" s="130">
        <f>G9*2</f>
        <v>19000</v>
      </c>
      <c r="L9" s="130">
        <f>H9*2</f>
        <v>25000</v>
      </c>
      <c r="M9" s="130">
        <f>I9*2</f>
        <v>26000</v>
      </c>
      <c r="N9" s="130">
        <f>J9*2</f>
        <v>32000</v>
      </c>
    </row>
    <row r="10" spans="1:14" x14ac:dyDescent="0.35">
      <c r="A10" s="65" t="s">
        <v>1324</v>
      </c>
      <c r="B10" s="316"/>
      <c r="C10" s="316"/>
      <c r="D10" s="316"/>
      <c r="E10" s="316"/>
      <c r="F10" s="315"/>
      <c r="G10" s="12"/>
      <c r="H10" s="12"/>
      <c r="I10" s="12"/>
      <c r="J10" s="12"/>
      <c r="K10" s="12"/>
      <c r="L10" s="12"/>
      <c r="M10" s="12"/>
      <c r="N10" s="12"/>
    </row>
    <row r="11" spans="1:14" ht="28" x14ac:dyDescent="0.35">
      <c r="A11" s="65" t="s">
        <v>1325</v>
      </c>
      <c r="B11" s="75">
        <v>9500</v>
      </c>
      <c r="C11" s="75">
        <v>13000</v>
      </c>
      <c r="D11" s="78">
        <f t="shared" si="0"/>
        <v>19000</v>
      </c>
      <c r="E11" s="78">
        <f t="shared" si="1"/>
        <v>26000</v>
      </c>
      <c r="F11" s="315"/>
      <c r="G11" s="12"/>
      <c r="H11" s="12"/>
      <c r="I11" s="12"/>
      <c r="J11" s="12"/>
      <c r="K11" s="12"/>
      <c r="L11" s="12"/>
      <c r="M11" s="12"/>
      <c r="N11" s="12"/>
    </row>
    <row r="12" spans="1:14" x14ac:dyDescent="0.35">
      <c r="A12" s="65" t="s">
        <v>1326</v>
      </c>
      <c r="B12" s="75">
        <v>7500</v>
      </c>
      <c r="C12" s="75">
        <v>11000</v>
      </c>
      <c r="D12" s="78">
        <f t="shared" si="0"/>
        <v>15000</v>
      </c>
      <c r="E12" s="78">
        <f t="shared" si="1"/>
        <v>22000</v>
      </c>
      <c r="F12" s="315"/>
      <c r="G12" s="12"/>
      <c r="H12" s="12"/>
      <c r="I12" s="12"/>
      <c r="J12" s="12"/>
      <c r="K12" s="12"/>
      <c r="L12" s="12"/>
      <c r="M12" s="12"/>
      <c r="N12" s="12"/>
    </row>
    <row r="13" spans="1:14" x14ac:dyDescent="0.35">
      <c r="A13" s="65" t="s">
        <v>1327</v>
      </c>
      <c r="B13" s="75" t="s">
        <v>1328</v>
      </c>
      <c r="C13" s="75" t="s">
        <v>1329</v>
      </c>
      <c r="D13" s="78" t="s">
        <v>1330</v>
      </c>
      <c r="E13" s="78" t="s">
        <v>1331</v>
      </c>
      <c r="F13" s="315"/>
      <c r="G13" s="130">
        <v>7500</v>
      </c>
      <c r="H13" s="130">
        <v>12500</v>
      </c>
      <c r="I13" s="130">
        <v>11000</v>
      </c>
      <c r="J13" s="130">
        <v>16000</v>
      </c>
      <c r="K13" s="130">
        <f>G13*2</f>
        <v>15000</v>
      </c>
      <c r="L13" s="130">
        <f>H13*2</f>
        <v>25000</v>
      </c>
      <c r="M13" s="130">
        <f>I13*2</f>
        <v>22000</v>
      </c>
      <c r="N13" s="130">
        <f>J13*2</f>
        <v>32000</v>
      </c>
    </row>
    <row r="14" spans="1:14" x14ac:dyDescent="0.35">
      <c r="A14" s="65" t="s">
        <v>1332</v>
      </c>
      <c r="B14" s="75">
        <v>7500</v>
      </c>
      <c r="C14" s="78"/>
      <c r="D14" s="78">
        <f t="shared" si="0"/>
        <v>15000</v>
      </c>
      <c r="E14" s="78"/>
      <c r="F14" s="315"/>
      <c r="G14" s="130"/>
      <c r="H14" s="130"/>
      <c r="I14" s="130"/>
      <c r="J14" s="130"/>
      <c r="K14" s="130"/>
      <c r="L14" s="130"/>
      <c r="M14" s="130"/>
      <c r="N14" s="130"/>
    </row>
    <row r="15" spans="1:14" x14ac:dyDescent="0.35">
      <c r="A15" s="65" t="s">
        <v>1333</v>
      </c>
      <c r="B15" s="316"/>
      <c r="C15" s="316"/>
      <c r="D15" s="316"/>
      <c r="E15" s="316"/>
      <c r="F15" s="315"/>
      <c r="G15" s="130"/>
      <c r="H15" s="130"/>
      <c r="I15" s="130"/>
      <c r="J15" s="130"/>
      <c r="K15" s="130"/>
      <c r="L15" s="130"/>
      <c r="M15" s="130"/>
      <c r="N15" s="130"/>
    </row>
    <row r="16" spans="1:14" x14ac:dyDescent="0.35">
      <c r="A16" s="65" t="s">
        <v>1334</v>
      </c>
      <c r="B16" s="75">
        <v>9500</v>
      </c>
      <c r="C16" s="75">
        <v>13000</v>
      </c>
      <c r="D16" s="78">
        <f t="shared" si="0"/>
        <v>19000</v>
      </c>
      <c r="E16" s="78">
        <f t="shared" si="1"/>
        <v>26000</v>
      </c>
      <c r="F16" s="315"/>
      <c r="G16" s="130"/>
      <c r="H16" s="130"/>
      <c r="I16" s="130"/>
      <c r="J16" s="130"/>
      <c r="K16" s="130"/>
      <c r="L16" s="130"/>
      <c r="M16" s="130"/>
      <c r="N16" s="130"/>
    </row>
    <row r="17" spans="1:14" x14ac:dyDescent="0.35">
      <c r="A17" s="65" t="s">
        <v>1335</v>
      </c>
      <c r="B17" s="75">
        <v>9500</v>
      </c>
      <c r="C17" s="75">
        <v>13000</v>
      </c>
      <c r="D17" s="78">
        <f t="shared" si="0"/>
        <v>19000</v>
      </c>
      <c r="E17" s="78">
        <f t="shared" si="1"/>
        <v>26000</v>
      </c>
      <c r="F17" s="315"/>
      <c r="G17" s="130"/>
      <c r="H17" s="130"/>
      <c r="I17" s="130"/>
      <c r="J17" s="130"/>
      <c r="K17" s="130"/>
      <c r="L17" s="130"/>
      <c r="M17" s="130"/>
      <c r="N17" s="130"/>
    </row>
    <row r="18" spans="1:14" x14ac:dyDescent="0.35">
      <c r="A18" s="65" t="s">
        <v>1336</v>
      </c>
      <c r="B18" s="75">
        <v>7500</v>
      </c>
      <c r="C18" s="75">
        <v>11000</v>
      </c>
      <c r="D18" s="78">
        <f t="shared" si="0"/>
        <v>15000</v>
      </c>
      <c r="E18" s="78">
        <f t="shared" si="1"/>
        <v>22000</v>
      </c>
      <c r="F18" s="315"/>
      <c r="G18" s="130"/>
      <c r="H18" s="130"/>
      <c r="I18" s="130"/>
      <c r="J18" s="130"/>
      <c r="K18" s="130"/>
      <c r="L18" s="130"/>
      <c r="M18" s="130"/>
      <c r="N18" s="130"/>
    </row>
    <row r="19" spans="1:14" x14ac:dyDescent="0.35">
      <c r="A19" s="65" t="s">
        <v>1337</v>
      </c>
      <c r="B19" s="75">
        <v>7500</v>
      </c>
      <c r="C19" s="75">
        <v>11000</v>
      </c>
      <c r="D19" s="78">
        <f t="shared" si="0"/>
        <v>15000</v>
      </c>
      <c r="E19" s="78">
        <f t="shared" si="1"/>
        <v>22000</v>
      </c>
      <c r="F19" s="315"/>
      <c r="G19" s="130"/>
      <c r="H19" s="130"/>
      <c r="I19" s="130"/>
      <c r="J19" s="130"/>
      <c r="K19" s="130"/>
      <c r="L19" s="130"/>
      <c r="M19" s="130"/>
      <c r="N19" s="130"/>
    </row>
    <row r="20" spans="1:14" x14ac:dyDescent="0.35">
      <c r="A20" s="65" t="s">
        <v>1338</v>
      </c>
      <c r="B20" s="75" t="s">
        <v>1320</v>
      </c>
      <c r="C20" s="75" t="s">
        <v>1321</v>
      </c>
      <c r="D20" s="78" t="s">
        <v>1322</v>
      </c>
      <c r="E20" s="78" t="s">
        <v>1323</v>
      </c>
      <c r="F20" s="315"/>
      <c r="G20" s="130">
        <v>9500</v>
      </c>
      <c r="H20" s="130">
        <v>12500</v>
      </c>
      <c r="I20" s="130">
        <v>13000</v>
      </c>
      <c r="J20" s="130">
        <v>16000</v>
      </c>
      <c r="K20" s="130">
        <f>G20*2</f>
        <v>19000</v>
      </c>
      <c r="L20" s="130">
        <f>H20*2</f>
        <v>25000</v>
      </c>
      <c r="M20" s="130">
        <f>I20*2</f>
        <v>26000</v>
      </c>
      <c r="N20" s="130">
        <f>J20*2</f>
        <v>32000</v>
      </c>
    </row>
    <row r="21" spans="1:14" x14ac:dyDescent="0.35">
      <c r="A21" s="65" t="s">
        <v>1339</v>
      </c>
      <c r="B21" s="316"/>
      <c r="C21" s="316"/>
      <c r="D21" s="316"/>
      <c r="E21" s="316"/>
      <c r="F21" s="315"/>
      <c r="G21" s="12"/>
      <c r="H21" s="12"/>
      <c r="I21" s="12"/>
      <c r="J21" s="12"/>
      <c r="K21" s="12"/>
      <c r="L21" s="12"/>
      <c r="M21" s="12"/>
      <c r="N21" s="12"/>
    </row>
    <row r="22" spans="1:14" x14ac:dyDescent="0.35">
      <c r="A22" s="65" t="s">
        <v>1316</v>
      </c>
      <c r="B22" s="75">
        <v>5000</v>
      </c>
      <c r="C22" s="75">
        <v>7500</v>
      </c>
      <c r="D22" s="78">
        <f t="shared" si="0"/>
        <v>10000</v>
      </c>
      <c r="E22" s="78">
        <f t="shared" si="1"/>
        <v>15000</v>
      </c>
      <c r="F22" s="315"/>
      <c r="G22" s="317"/>
      <c r="H22" s="317"/>
      <c r="I22" s="317"/>
      <c r="J22" s="317"/>
      <c r="K22" s="317"/>
      <c r="L22" s="317"/>
      <c r="M22" s="317"/>
      <c r="N22" s="317"/>
    </row>
    <row r="23" spans="1:14" x14ac:dyDescent="0.35">
      <c r="A23" s="65" t="s">
        <v>1178</v>
      </c>
      <c r="B23" s="75">
        <v>2500</v>
      </c>
      <c r="C23" s="75">
        <v>5000</v>
      </c>
      <c r="D23" s="78">
        <f t="shared" si="0"/>
        <v>5000</v>
      </c>
      <c r="E23" s="78">
        <f t="shared" si="1"/>
        <v>10000</v>
      </c>
      <c r="F23" s="315"/>
      <c r="G23" s="317"/>
      <c r="H23" s="317"/>
      <c r="I23" s="317"/>
      <c r="J23" s="317"/>
      <c r="K23" s="317"/>
      <c r="L23" s="317"/>
      <c r="M23" s="317"/>
      <c r="N23" s="317"/>
    </row>
    <row r="24" spans="1:14" ht="40.5" customHeight="1" x14ac:dyDescent="0.35">
      <c r="A24" s="234" t="s">
        <v>1340</v>
      </c>
      <c r="B24" s="234"/>
      <c r="C24" s="234"/>
      <c r="D24" s="234"/>
      <c r="E24" s="234"/>
      <c r="F24" s="1"/>
    </row>
    <row r="25" spans="1:14" ht="47.25" customHeight="1" x14ac:dyDescent="0.35">
      <c r="A25" s="176" t="s">
        <v>1341</v>
      </c>
      <c r="B25" s="176"/>
      <c r="C25" s="176"/>
      <c r="D25" s="176"/>
      <c r="E25" s="176"/>
      <c r="F25" s="1"/>
    </row>
  </sheetData>
  <mergeCells count="10">
    <mergeCell ref="A24:E24"/>
    <mergeCell ref="A25:E25"/>
    <mergeCell ref="D2:E2"/>
    <mergeCell ref="A1:E1"/>
    <mergeCell ref="B4:E4"/>
    <mergeCell ref="B15:E15"/>
    <mergeCell ref="B21:E21"/>
    <mergeCell ref="B10:E10"/>
    <mergeCell ref="B8:E8"/>
    <mergeCell ref="A2:B2"/>
  </mergeCells>
  <pageMargins left="0.7" right="0.7" top="0.75" bottom="0.75" header="0.3" footer="0.3"/>
  <pageSetup scale="52" fitToHeight="0" orientation="landscape"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80"/>
  <sheetViews>
    <sheetView zoomScale="80" zoomScaleNormal="80" workbookViewId="0">
      <selection activeCell="I11" sqref="I11"/>
    </sheetView>
  </sheetViews>
  <sheetFormatPr defaultColWidth="9.08984375" defaultRowHeight="14" x14ac:dyDescent="0.3"/>
  <cols>
    <col min="1" max="1" width="82.453125" style="2" customWidth="1"/>
    <col min="2" max="2" width="13.6328125" style="2" customWidth="1"/>
    <col min="3" max="3" width="15.54296875" style="2" customWidth="1"/>
    <col min="4" max="4" width="16.6328125" style="2" customWidth="1"/>
    <col min="5" max="5" width="16.453125" style="2" customWidth="1"/>
    <col min="6" max="6" width="2.54296875" style="2" customWidth="1"/>
    <col min="7" max="7" width="7.08984375" style="2" bestFit="1" customWidth="1"/>
    <col min="8" max="8" width="8.08984375" style="2" bestFit="1" customWidth="1"/>
    <col min="9" max="10" width="9.08984375" style="2"/>
    <col min="11" max="11" width="9.08984375" style="2" customWidth="1"/>
    <col min="12" max="12" width="8.6328125" style="2" bestFit="1" customWidth="1"/>
    <col min="13" max="16384" width="9.08984375" style="2"/>
  </cols>
  <sheetData>
    <row r="1" spans="1:14" ht="20" x14ac:dyDescent="0.3">
      <c r="A1" s="245" t="s">
        <v>1342</v>
      </c>
      <c r="B1" s="245"/>
      <c r="C1" s="245"/>
      <c r="D1" s="245"/>
      <c r="E1" s="245"/>
    </row>
    <row r="2" spans="1:14" x14ac:dyDescent="0.3">
      <c r="A2" s="226"/>
      <c r="B2" s="226"/>
      <c r="D2" s="240"/>
      <c r="E2" s="240"/>
    </row>
    <row r="3" spans="1:14" ht="56.4" customHeight="1" x14ac:dyDescent="0.3">
      <c r="A3" s="11" t="s">
        <v>777</v>
      </c>
      <c r="B3" s="135" t="s">
        <v>778</v>
      </c>
      <c r="C3" s="135" t="s">
        <v>905</v>
      </c>
      <c r="D3" s="66" t="s">
        <v>780</v>
      </c>
      <c r="E3" s="66" t="s">
        <v>781</v>
      </c>
      <c r="F3" s="12"/>
      <c r="G3" s="144" t="s">
        <v>1307</v>
      </c>
      <c r="H3" s="144" t="s">
        <v>1308</v>
      </c>
      <c r="I3" s="144" t="s">
        <v>1309</v>
      </c>
      <c r="J3" s="144" t="s">
        <v>1310</v>
      </c>
      <c r="K3" s="144" t="s">
        <v>1311</v>
      </c>
      <c r="L3" s="144" t="s">
        <v>1312</v>
      </c>
      <c r="M3" s="144" t="s">
        <v>1313</v>
      </c>
      <c r="N3" s="144" t="s">
        <v>1314</v>
      </c>
    </row>
    <row r="4" spans="1:14" ht="15" x14ac:dyDescent="0.3">
      <c r="A4" s="318" t="s">
        <v>1343</v>
      </c>
      <c r="B4" s="318"/>
      <c r="C4" s="318"/>
      <c r="D4" s="318"/>
      <c r="E4" s="318"/>
      <c r="F4" s="12"/>
      <c r="G4" s="12"/>
      <c r="H4" s="12"/>
      <c r="I4" s="12"/>
      <c r="J4" s="12"/>
      <c r="K4" s="12"/>
      <c r="L4" s="12"/>
      <c r="M4" s="12"/>
      <c r="N4" s="12"/>
    </row>
    <row r="5" spans="1:14" x14ac:dyDescent="0.3">
      <c r="A5" s="65" t="s">
        <v>1344</v>
      </c>
      <c r="B5" s="79"/>
      <c r="C5" s="79"/>
      <c r="D5" s="79"/>
      <c r="E5" s="79"/>
      <c r="F5" s="12"/>
      <c r="G5" s="12"/>
      <c r="H5" s="12"/>
      <c r="I5" s="12"/>
      <c r="J5" s="12"/>
      <c r="K5" s="12"/>
      <c r="L5" s="12"/>
      <c r="M5" s="12"/>
      <c r="N5" s="12"/>
    </row>
    <row r="6" spans="1:14" x14ac:dyDescent="0.3">
      <c r="A6" s="126" t="s">
        <v>1345</v>
      </c>
      <c r="B6" s="76">
        <v>5000</v>
      </c>
      <c r="C6" s="76">
        <v>7500</v>
      </c>
      <c r="D6" s="77">
        <f>B6*2</f>
        <v>10000</v>
      </c>
      <c r="E6" s="77">
        <f>C6*2</f>
        <v>15000</v>
      </c>
      <c r="F6" s="12"/>
      <c r="G6" s="12"/>
      <c r="H6" s="12"/>
      <c r="I6" s="12"/>
      <c r="J6" s="12"/>
      <c r="K6" s="12"/>
      <c r="L6" s="12"/>
      <c r="M6" s="12"/>
      <c r="N6" s="12"/>
    </row>
    <row r="7" spans="1:14" x14ac:dyDescent="0.3">
      <c r="A7" s="126" t="s">
        <v>1346</v>
      </c>
      <c r="B7" s="80">
        <v>5000</v>
      </c>
      <c r="C7" s="80">
        <v>7500</v>
      </c>
      <c r="D7" s="78">
        <f t="shared" ref="D7:D47" si="0">B7*2</f>
        <v>10000</v>
      </c>
      <c r="E7" s="78">
        <f t="shared" ref="E7:E47" si="1">C7*2</f>
        <v>15000</v>
      </c>
      <c r="F7" s="12"/>
      <c r="G7" s="12"/>
      <c r="H7" s="12"/>
      <c r="I7" s="12"/>
      <c r="J7" s="12"/>
      <c r="K7" s="12"/>
      <c r="L7" s="12"/>
      <c r="M7" s="12"/>
      <c r="N7" s="12"/>
    </row>
    <row r="8" spans="1:14" x14ac:dyDescent="0.3">
      <c r="A8" s="126" t="s">
        <v>1347</v>
      </c>
      <c r="B8" s="247"/>
      <c r="C8" s="247"/>
      <c r="D8" s="247"/>
      <c r="E8" s="247"/>
      <c r="F8" s="12"/>
      <c r="G8" s="12"/>
      <c r="H8" s="12"/>
      <c r="I8" s="12"/>
      <c r="J8" s="12"/>
      <c r="K8" s="12"/>
      <c r="L8" s="12"/>
      <c r="M8" s="12"/>
      <c r="N8" s="12"/>
    </row>
    <row r="9" spans="1:14" x14ac:dyDescent="0.3">
      <c r="A9" s="126" t="s">
        <v>1348</v>
      </c>
      <c r="B9" s="80">
        <v>5000</v>
      </c>
      <c r="C9" s="80">
        <v>7500</v>
      </c>
      <c r="D9" s="78">
        <f t="shared" si="0"/>
        <v>10000</v>
      </c>
      <c r="E9" s="78">
        <f t="shared" si="1"/>
        <v>15000</v>
      </c>
      <c r="F9" s="12"/>
      <c r="G9" s="12"/>
      <c r="H9" s="12"/>
      <c r="I9" s="12"/>
      <c r="J9" s="12"/>
      <c r="K9" s="12"/>
      <c r="L9" s="12"/>
      <c r="M9" s="12"/>
      <c r="N9" s="12"/>
    </row>
    <row r="10" spans="1:14" x14ac:dyDescent="0.3">
      <c r="A10" s="126" t="s">
        <v>1349</v>
      </c>
      <c r="B10" s="80">
        <v>5000</v>
      </c>
      <c r="C10" s="80">
        <v>7500</v>
      </c>
      <c r="D10" s="78">
        <f t="shared" si="0"/>
        <v>10000</v>
      </c>
      <c r="E10" s="78">
        <f t="shared" si="1"/>
        <v>15000</v>
      </c>
      <c r="F10" s="12"/>
      <c r="G10" s="12"/>
      <c r="H10" s="12"/>
      <c r="I10" s="12"/>
      <c r="J10" s="12"/>
      <c r="K10" s="12"/>
      <c r="L10" s="12"/>
      <c r="M10" s="12"/>
      <c r="N10" s="12"/>
    </row>
    <row r="11" spans="1:14" x14ac:dyDescent="0.3">
      <c r="A11" s="126" t="s">
        <v>1350</v>
      </c>
      <c r="B11" s="80">
        <v>5000</v>
      </c>
      <c r="C11" s="80">
        <v>7500</v>
      </c>
      <c r="D11" s="78">
        <f t="shared" si="0"/>
        <v>10000</v>
      </c>
      <c r="E11" s="78">
        <f t="shared" si="1"/>
        <v>15000</v>
      </c>
      <c r="F11" s="12"/>
      <c r="G11" s="12"/>
      <c r="H11" s="12"/>
      <c r="I11" s="12"/>
      <c r="J11" s="12"/>
      <c r="K11" s="12"/>
      <c r="L11" s="12"/>
      <c r="M11" s="12"/>
      <c r="N11" s="12"/>
    </row>
    <row r="12" spans="1:14" x14ac:dyDescent="0.3">
      <c r="A12" s="126" t="s">
        <v>1351</v>
      </c>
      <c r="B12" s="80">
        <v>2000</v>
      </c>
      <c r="C12" s="80">
        <v>4000</v>
      </c>
      <c r="D12" s="78">
        <f t="shared" si="0"/>
        <v>4000</v>
      </c>
      <c r="E12" s="78">
        <f t="shared" si="1"/>
        <v>8000</v>
      </c>
      <c r="F12" s="12"/>
      <c r="G12" s="12"/>
      <c r="H12" s="12"/>
      <c r="I12" s="12"/>
      <c r="J12" s="12"/>
      <c r="K12" s="12"/>
      <c r="L12" s="12"/>
      <c r="M12" s="12"/>
      <c r="N12" s="12"/>
    </row>
    <row r="13" spans="1:14" x14ac:dyDescent="0.3">
      <c r="A13" s="126" t="s">
        <v>1352</v>
      </c>
      <c r="B13" s="80">
        <v>2000</v>
      </c>
      <c r="C13" s="80">
        <v>4000</v>
      </c>
      <c r="D13" s="78">
        <f t="shared" si="0"/>
        <v>4000</v>
      </c>
      <c r="E13" s="78">
        <f t="shared" si="1"/>
        <v>8000</v>
      </c>
      <c r="F13" s="12"/>
      <c r="G13" s="12"/>
      <c r="H13" s="12"/>
      <c r="I13" s="12"/>
      <c r="J13" s="12"/>
      <c r="K13" s="12"/>
      <c r="L13" s="12"/>
      <c r="M13" s="12"/>
      <c r="N13" s="12"/>
    </row>
    <row r="14" spans="1:14" x14ac:dyDescent="0.3">
      <c r="A14" s="126" t="s">
        <v>1353</v>
      </c>
      <c r="B14" s="80">
        <v>2000</v>
      </c>
      <c r="C14" s="80">
        <v>4000</v>
      </c>
      <c r="D14" s="78">
        <f t="shared" si="0"/>
        <v>4000</v>
      </c>
      <c r="E14" s="78">
        <f t="shared" si="1"/>
        <v>8000</v>
      </c>
      <c r="F14" s="12"/>
      <c r="G14" s="12"/>
      <c r="H14" s="12"/>
      <c r="I14" s="12"/>
      <c r="J14" s="12"/>
      <c r="K14" s="12"/>
      <c r="L14" s="12"/>
      <c r="M14" s="12"/>
      <c r="N14" s="12"/>
    </row>
    <row r="15" spans="1:14" x14ac:dyDescent="0.3">
      <c r="A15" s="126" t="s">
        <v>1354</v>
      </c>
      <c r="B15" s="80">
        <v>5000</v>
      </c>
      <c r="C15" s="80">
        <v>7500</v>
      </c>
      <c r="D15" s="78">
        <f t="shared" si="0"/>
        <v>10000</v>
      </c>
      <c r="E15" s="78">
        <f t="shared" si="1"/>
        <v>15000</v>
      </c>
      <c r="F15" s="12"/>
      <c r="G15" s="12"/>
      <c r="H15" s="12"/>
      <c r="I15" s="12"/>
      <c r="J15" s="12"/>
      <c r="K15" s="12"/>
      <c r="L15" s="12"/>
      <c r="M15" s="12"/>
      <c r="N15" s="12"/>
    </row>
    <row r="16" spans="1:14" x14ac:dyDescent="0.3">
      <c r="A16" s="126" t="s">
        <v>1355</v>
      </c>
      <c r="B16" s="247"/>
      <c r="C16" s="247"/>
      <c r="D16" s="247"/>
      <c r="E16" s="247"/>
      <c r="F16" s="12"/>
      <c r="G16" s="12"/>
      <c r="H16" s="12"/>
      <c r="I16" s="12"/>
      <c r="J16" s="12"/>
      <c r="K16" s="12"/>
      <c r="L16" s="12"/>
      <c r="M16" s="12"/>
      <c r="N16" s="12"/>
    </row>
    <row r="17" spans="1:14" x14ac:dyDescent="0.3">
      <c r="A17" s="126" t="s">
        <v>1356</v>
      </c>
      <c r="B17" s="80">
        <v>2000</v>
      </c>
      <c r="C17" s="80">
        <v>4000</v>
      </c>
      <c r="D17" s="78">
        <f t="shared" si="0"/>
        <v>4000</v>
      </c>
      <c r="E17" s="78">
        <f t="shared" si="1"/>
        <v>8000</v>
      </c>
      <c r="F17" s="12"/>
      <c r="G17" s="12"/>
      <c r="H17" s="12"/>
      <c r="I17" s="12"/>
      <c r="J17" s="12"/>
      <c r="K17" s="12"/>
      <c r="L17" s="12"/>
      <c r="M17" s="12"/>
      <c r="N17" s="12"/>
    </row>
    <row r="18" spans="1:14" x14ac:dyDescent="0.3">
      <c r="A18" s="126" t="s">
        <v>1357</v>
      </c>
      <c r="B18" s="80">
        <v>5000</v>
      </c>
      <c r="C18" s="80">
        <v>7500</v>
      </c>
      <c r="D18" s="78">
        <f t="shared" si="0"/>
        <v>10000</v>
      </c>
      <c r="E18" s="78">
        <f t="shared" si="1"/>
        <v>15000</v>
      </c>
      <c r="F18" s="12"/>
      <c r="G18" s="12"/>
      <c r="H18" s="12"/>
      <c r="I18" s="12"/>
      <c r="J18" s="12"/>
      <c r="K18" s="12"/>
      <c r="L18" s="12"/>
      <c r="M18" s="12"/>
      <c r="N18" s="12"/>
    </row>
    <row r="19" spans="1:14" x14ac:dyDescent="0.3">
      <c r="A19" s="126" t="s">
        <v>1358</v>
      </c>
      <c r="B19" s="80">
        <v>2000</v>
      </c>
      <c r="C19" s="80">
        <v>4000</v>
      </c>
      <c r="D19" s="78">
        <f t="shared" si="0"/>
        <v>4000</v>
      </c>
      <c r="E19" s="78">
        <f t="shared" si="1"/>
        <v>8000</v>
      </c>
      <c r="F19" s="12"/>
      <c r="G19" s="12"/>
      <c r="H19" s="12"/>
      <c r="I19" s="12"/>
      <c r="J19" s="12"/>
      <c r="K19" s="12"/>
      <c r="L19" s="12"/>
      <c r="M19" s="12"/>
      <c r="N19" s="12"/>
    </row>
    <row r="20" spans="1:14" x14ac:dyDescent="0.3">
      <c r="A20" s="126" t="s">
        <v>1359</v>
      </c>
      <c r="B20" s="80">
        <v>5000</v>
      </c>
      <c r="C20" s="80">
        <v>7500</v>
      </c>
      <c r="D20" s="78">
        <f t="shared" si="0"/>
        <v>10000</v>
      </c>
      <c r="E20" s="78">
        <f t="shared" si="1"/>
        <v>15000</v>
      </c>
      <c r="F20" s="12"/>
      <c r="G20" s="12"/>
      <c r="H20" s="12"/>
      <c r="I20" s="12"/>
      <c r="J20" s="12"/>
      <c r="K20" s="12"/>
      <c r="L20" s="12"/>
      <c r="M20" s="12"/>
      <c r="N20" s="12"/>
    </row>
    <row r="21" spans="1:14" x14ac:dyDescent="0.3">
      <c r="A21" s="126" t="s">
        <v>1360</v>
      </c>
      <c r="B21" s="247"/>
      <c r="C21" s="247"/>
      <c r="D21" s="247"/>
      <c r="E21" s="247"/>
      <c r="F21" s="12"/>
      <c r="G21" s="12"/>
      <c r="H21" s="12"/>
      <c r="I21" s="12"/>
      <c r="J21" s="12"/>
      <c r="K21" s="12"/>
      <c r="L21" s="12"/>
      <c r="M21" s="12"/>
      <c r="N21" s="12"/>
    </row>
    <row r="22" spans="1:14" x14ac:dyDescent="0.3">
      <c r="A22" s="126" t="s">
        <v>1361</v>
      </c>
      <c r="B22" s="80">
        <v>2000</v>
      </c>
      <c r="C22" s="80">
        <v>4000</v>
      </c>
      <c r="D22" s="78">
        <f t="shared" si="0"/>
        <v>4000</v>
      </c>
      <c r="E22" s="78">
        <f t="shared" si="1"/>
        <v>8000</v>
      </c>
      <c r="F22" s="12"/>
      <c r="G22" s="12"/>
      <c r="H22" s="12"/>
      <c r="I22" s="12"/>
      <c r="J22" s="12"/>
      <c r="K22" s="12"/>
      <c r="L22" s="12"/>
      <c r="M22" s="12"/>
      <c r="N22" s="12"/>
    </row>
    <row r="23" spans="1:14" x14ac:dyDescent="0.3">
      <c r="A23" s="126" t="s">
        <v>1362</v>
      </c>
      <c r="B23" s="80">
        <v>5000</v>
      </c>
      <c r="C23" s="80">
        <v>7500</v>
      </c>
      <c r="D23" s="78">
        <f t="shared" si="0"/>
        <v>10000</v>
      </c>
      <c r="E23" s="78">
        <f t="shared" si="1"/>
        <v>15000</v>
      </c>
      <c r="F23" s="12"/>
      <c r="G23" s="12"/>
      <c r="H23" s="12"/>
      <c r="I23" s="12"/>
      <c r="J23" s="12"/>
      <c r="K23" s="12"/>
      <c r="L23" s="12"/>
      <c r="M23" s="12"/>
      <c r="N23" s="12"/>
    </row>
    <row r="24" spans="1:14" x14ac:dyDescent="0.3">
      <c r="A24" s="126" t="s">
        <v>1363</v>
      </c>
      <c r="B24" s="247"/>
      <c r="C24" s="247"/>
      <c r="D24" s="247"/>
      <c r="E24" s="247"/>
      <c r="F24" s="12"/>
      <c r="G24" s="12"/>
      <c r="H24" s="12"/>
      <c r="I24" s="12"/>
      <c r="J24" s="12"/>
      <c r="K24" s="12"/>
      <c r="L24" s="12"/>
      <c r="M24" s="12"/>
      <c r="N24" s="12"/>
    </row>
    <row r="25" spans="1:14" x14ac:dyDescent="0.3">
      <c r="A25" s="126" t="s">
        <v>1364</v>
      </c>
      <c r="B25" s="80">
        <v>2000</v>
      </c>
      <c r="C25" s="80">
        <v>4000</v>
      </c>
      <c r="D25" s="78">
        <f t="shared" si="0"/>
        <v>4000</v>
      </c>
      <c r="E25" s="78">
        <f t="shared" si="1"/>
        <v>8000</v>
      </c>
      <c r="F25" s="12"/>
      <c r="G25" s="12"/>
      <c r="H25" s="12"/>
      <c r="I25" s="12"/>
      <c r="J25" s="12"/>
      <c r="K25" s="12"/>
      <c r="L25" s="12"/>
      <c r="M25" s="12"/>
      <c r="N25" s="12"/>
    </row>
    <row r="26" spans="1:14" x14ac:dyDescent="0.3">
      <c r="A26" s="126" t="s">
        <v>1365</v>
      </c>
      <c r="B26" s="80">
        <v>5000</v>
      </c>
      <c r="C26" s="80">
        <v>7500</v>
      </c>
      <c r="D26" s="78">
        <f t="shared" si="0"/>
        <v>10000</v>
      </c>
      <c r="E26" s="78">
        <f t="shared" si="1"/>
        <v>15000</v>
      </c>
      <c r="F26" s="12"/>
      <c r="G26" s="12"/>
      <c r="H26" s="12"/>
      <c r="I26" s="12"/>
      <c r="J26" s="12"/>
      <c r="K26" s="12"/>
      <c r="L26" s="12"/>
      <c r="M26" s="12"/>
      <c r="N26" s="12"/>
    </row>
    <row r="27" spans="1:14" x14ac:dyDescent="0.3">
      <c r="A27" s="126" t="s">
        <v>1366</v>
      </c>
      <c r="B27" s="80">
        <v>2000</v>
      </c>
      <c r="C27" s="80">
        <v>4000</v>
      </c>
      <c r="D27" s="78">
        <f t="shared" si="0"/>
        <v>4000</v>
      </c>
      <c r="E27" s="78">
        <f t="shared" si="1"/>
        <v>8000</v>
      </c>
      <c r="F27" s="12"/>
      <c r="G27" s="12"/>
      <c r="H27" s="12"/>
      <c r="I27" s="12"/>
      <c r="J27" s="12"/>
      <c r="K27" s="12"/>
      <c r="L27" s="12"/>
      <c r="M27" s="12"/>
      <c r="N27" s="12"/>
    </row>
    <row r="28" spans="1:14" x14ac:dyDescent="0.3">
      <c r="A28" s="126" t="s">
        <v>1367</v>
      </c>
      <c r="B28" s="80">
        <v>5000</v>
      </c>
      <c r="C28" s="80">
        <v>7500</v>
      </c>
      <c r="D28" s="78">
        <f t="shared" si="0"/>
        <v>10000</v>
      </c>
      <c r="E28" s="78">
        <f t="shared" si="1"/>
        <v>15000</v>
      </c>
      <c r="F28" s="12"/>
      <c r="G28" s="12"/>
      <c r="H28" s="12"/>
      <c r="I28" s="12"/>
      <c r="J28" s="12"/>
      <c r="K28" s="12"/>
      <c r="L28" s="12"/>
      <c r="M28" s="12"/>
      <c r="N28" s="12"/>
    </row>
    <row r="29" spans="1:14" x14ac:dyDescent="0.3">
      <c r="A29" s="126" t="s">
        <v>1368</v>
      </c>
      <c r="B29" s="80">
        <v>5000</v>
      </c>
      <c r="C29" s="80">
        <v>7500</v>
      </c>
      <c r="D29" s="78">
        <f t="shared" si="0"/>
        <v>10000</v>
      </c>
      <c r="E29" s="78">
        <f t="shared" si="1"/>
        <v>15000</v>
      </c>
      <c r="F29" s="12"/>
      <c r="G29" s="12"/>
      <c r="H29" s="12"/>
      <c r="I29" s="12"/>
      <c r="J29" s="12"/>
      <c r="K29" s="12"/>
      <c r="L29" s="12"/>
      <c r="M29" s="12"/>
      <c r="N29" s="12"/>
    </row>
    <row r="30" spans="1:14" x14ac:dyDescent="0.3">
      <c r="A30" s="126" t="s">
        <v>1369</v>
      </c>
      <c r="B30" s="80">
        <v>5000</v>
      </c>
      <c r="C30" s="80">
        <v>7500</v>
      </c>
      <c r="D30" s="78">
        <f t="shared" si="0"/>
        <v>10000</v>
      </c>
      <c r="E30" s="78">
        <f t="shared" si="1"/>
        <v>15000</v>
      </c>
      <c r="F30" s="12"/>
      <c r="G30" s="12"/>
      <c r="H30" s="12"/>
      <c r="I30" s="12"/>
      <c r="J30" s="12"/>
      <c r="K30" s="12"/>
      <c r="L30" s="12"/>
      <c r="M30" s="12"/>
      <c r="N30" s="12"/>
    </row>
    <row r="31" spans="1:14" x14ac:dyDescent="0.3">
      <c r="A31" s="126" t="s">
        <v>1370</v>
      </c>
      <c r="B31" s="247"/>
      <c r="C31" s="247"/>
      <c r="D31" s="247"/>
      <c r="E31" s="247"/>
      <c r="F31" s="12"/>
      <c r="G31" s="12"/>
      <c r="H31" s="12"/>
      <c r="I31" s="12"/>
      <c r="J31" s="12"/>
      <c r="K31" s="12"/>
      <c r="L31" s="12"/>
      <c r="M31" s="12"/>
      <c r="N31" s="12"/>
    </row>
    <row r="32" spans="1:14" x14ac:dyDescent="0.3">
      <c r="A32" s="126" t="s">
        <v>1371</v>
      </c>
      <c r="B32" s="80">
        <v>5000</v>
      </c>
      <c r="C32" s="80">
        <v>7500</v>
      </c>
      <c r="D32" s="78">
        <f t="shared" si="0"/>
        <v>10000</v>
      </c>
      <c r="E32" s="78">
        <f t="shared" si="1"/>
        <v>15000</v>
      </c>
      <c r="F32" s="12"/>
      <c r="G32" s="12"/>
      <c r="H32" s="12"/>
      <c r="I32" s="12"/>
      <c r="J32" s="12"/>
      <c r="K32" s="12"/>
      <c r="L32" s="12"/>
      <c r="M32" s="12"/>
      <c r="N32" s="12"/>
    </row>
    <row r="33" spans="1:14" x14ac:dyDescent="0.3">
      <c r="A33" s="126" t="s">
        <v>1317</v>
      </c>
      <c r="B33" s="80">
        <v>1000</v>
      </c>
      <c r="C33" s="80">
        <v>2000</v>
      </c>
      <c r="D33" s="78">
        <f t="shared" si="0"/>
        <v>2000</v>
      </c>
      <c r="E33" s="78">
        <f t="shared" si="1"/>
        <v>4000</v>
      </c>
      <c r="F33" s="12"/>
      <c r="G33" s="12"/>
      <c r="H33" s="12"/>
      <c r="I33" s="12"/>
      <c r="J33" s="12"/>
      <c r="K33" s="12"/>
      <c r="L33" s="12"/>
      <c r="M33" s="12"/>
      <c r="N33" s="12"/>
    </row>
    <row r="34" spans="1:14" ht="15" x14ac:dyDescent="0.3">
      <c r="A34" s="319" t="s">
        <v>1372</v>
      </c>
      <c r="B34" s="319"/>
      <c r="C34" s="319"/>
      <c r="D34" s="319"/>
      <c r="E34" s="319"/>
      <c r="F34" s="12"/>
      <c r="G34" s="12"/>
      <c r="H34" s="12"/>
      <c r="I34" s="12"/>
      <c r="J34" s="12"/>
      <c r="K34" s="12"/>
      <c r="L34" s="12"/>
      <c r="M34" s="12"/>
      <c r="N34" s="12"/>
    </row>
    <row r="35" spans="1:14" x14ac:dyDescent="0.3">
      <c r="A35" s="126" t="s">
        <v>1373</v>
      </c>
      <c r="B35" s="79"/>
      <c r="C35" s="79"/>
      <c r="D35" s="78"/>
      <c r="E35" s="78"/>
      <c r="F35" s="12"/>
      <c r="G35" s="12"/>
      <c r="H35" s="12"/>
      <c r="I35" s="12"/>
      <c r="J35" s="12"/>
      <c r="K35" s="12"/>
      <c r="L35" s="12"/>
      <c r="M35" s="12"/>
      <c r="N35" s="12"/>
    </row>
    <row r="36" spans="1:14" x14ac:dyDescent="0.3">
      <c r="A36" s="126" t="s">
        <v>1371</v>
      </c>
      <c r="B36" s="80">
        <v>5000</v>
      </c>
      <c r="C36" s="80">
        <v>7500</v>
      </c>
      <c r="D36" s="78">
        <f t="shared" si="0"/>
        <v>10000</v>
      </c>
      <c r="E36" s="78">
        <f t="shared" si="1"/>
        <v>15000</v>
      </c>
      <c r="F36" s="12"/>
      <c r="G36" s="12"/>
      <c r="H36" s="12"/>
      <c r="I36" s="12"/>
      <c r="J36" s="12"/>
      <c r="K36" s="12"/>
      <c r="L36" s="12"/>
      <c r="M36" s="12"/>
      <c r="N36" s="12"/>
    </row>
    <row r="37" spans="1:14" x14ac:dyDescent="0.3">
      <c r="A37" s="126" t="s">
        <v>1317</v>
      </c>
      <c r="B37" s="80">
        <v>1000</v>
      </c>
      <c r="C37" s="80">
        <v>2000</v>
      </c>
      <c r="D37" s="78">
        <f t="shared" si="0"/>
        <v>2000</v>
      </c>
      <c r="E37" s="78">
        <f t="shared" si="1"/>
        <v>4000</v>
      </c>
      <c r="F37" s="12"/>
      <c r="G37" s="12"/>
      <c r="H37" s="12"/>
      <c r="I37" s="12"/>
      <c r="J37" s="12"/>
      <c r="K37" s="12"/>
      <c r="L37" s="12"/>
      <c r="M37" s="12"/>
      <c r="N37" s="12"/>
    </row>
    <row r="38" spans="1:14" x14ac:dyDescent="0.3">
      <c r="A38" s="126" t="s">
        <v>1374</v>
      </c>
      <c r="B38" s="79"/>
      <c r="C38" s="79"/>
      <c r="D38" s="78"/>
      <c r="E38" s="78"/>
      <c r="F38" s="12"/>
      <c r="G38" s="12"/>
      <c r="H38" s="12"/>
      <c r="I38" s="12"/>
      <c r="J38" s="12"/>
      <c r="K38" s="12"/>
      <c r="L38" s="12"/>
      <c r="M38" s="12"/>
      <c r="N38" s="12"/>
    </row>
    <row r="39" spans="1:14" x14ac:dyDescent="0.3">
      <c r="A39" s="126" t="s">
        <v>1316</v>
      </c>
      <c r="B39" s="80">
        <v>5000</v>
      </c>
      <c r="C39" s="80">
        <v>7500</v>
      </c>
      <c r="D39" s="78">
        <f t="shared" si="0"/>
        <v>10000</v>
      </c>
      <c r="E39" s="78">
        <f t="shared" si="1"/>
        <v>15000</v>
      </c>
      <c r="F39" s="12"/>
      <c r="G39" s="12"/>
      <c r="H39" s="12"/>
      <c r="I39" s="12"/>
      <c r="J39" s="12"/>
      <c r="K39" s="12"/>
      <c r="L39" s="12"/>
      <c r="M39" s="12"/>
      <c r="N39" s="12"/>
    </row>
    <row r="40" spans="1:14" x14ac:dyDescent="0.3">
      <c r="A40" s="126" t="s">
        <v>1375</v>
      </c>
      <c r="B40" s="80">
        <v>5000</v>
      </c>
      <c r="C40" s="80">
        <v>7500</v>
      </c>
      <c r="D40" s="78">
        <f t="shared" si="0"/>
        <v>10000</v>
      </c>
      <c r="E40" s="78">
        <f t="shared" si="1"/>
        <v>15000</v>
      </c>
      <c r="F40" s="12"/>
      <c r="G40" s="12"/>
      <c r="H40" s="12"/>
      <c r="I40" s="12"/>
      <c r="J40" s="12"/>
      <c r="K40" s="12"/>
      <c r="L40" s="12"/>
      <c r="M40" s="12"/>
      <c r="N40" s="12"/>
    </row>
    <row r="41" spans="1:14" x14ac:dyDescent="0.3">
      <c r="A41" s="126" t="s">
        <v>1376</v>
      </c>
      <c r="B41" s="80">
        <v>5000</v>
      </c>
      <c r="C41" s="80">
        <v>7500</v>
      </c>
      <c r="D41" s="78">
        <f t="shared" si="0"/>
        <v>10000</v>
      </c>
      <c r="E41" s="78">
        <f t="shared" si="1"/>
        <v>15000</v>
      </c>
      <c r="F41" s="12"/>
      <c r="G41" s="12"/>
      <c r="H41" s="12"/>
      <c r="I41" s="12"/>
      <c r="J41" s="12"/>
      <c r="K41" s="12"/>
      <c r="L41" s="12"/>
      <c r="M41" s="12"/>
      <c r="N41" s="12"/>
    </row>
    <row r="42" spans="1:14" x14ac:dyDescent="0.3">
      <c r="A42" s="126" t="s">
        <v>1377</v>
      </c>
      <c r="B42" s="80">
        <v>5000</v>
      </c>
      <c r="C42" s="80">
        <v>7500</v>
      </c>
      <c r="D42" s="78">
        <f t="shared" si="0"/>
        <v>10000</v>
      </c>
      <c r="E42" s="78">
        <f t="shared" si="1"/>
        <v>15000</v>
      </c>
      <c r="F42" s="12"/>
      <c r="G42" s="12"/>
      <c r="H42" s="12"/>
      <c r="I42" s="12"/>
      <c r="J42" s="12"/>
      <c r="K42" s="12"/>
      <c r="L42" s="12"/>
      <c r="M42" s="12"/>
      <c r="N42" s="12"/>
    </row>
    <row r="43" spans="1:14" ht="15" x14ac:dyDescent="0.3">
      <c r="A43" s="319" t="s">
        <v>1378</v>
      </c>
      <c r="B43" s="319"/>
      <c r="C43" s="319"/>
      <c r="D43" s="319"/>
      <c r="E43" s="319"/>
      <c r="F43" s="12"/>
      <c r="G43" s="12"/>
      <c r="H43" s="12"/>
      <c r="I43" s="12"/>
      <c r="J43" s="12"/>
      <c r="K43" s="12"/>
      <c r="L43" s="12"/>
      <c r="M43" s="12"/>
      <c r="N43" s="12"/>
    </row>
    <row r="44" spans="1:14" x14ac:dyDescent="0.3">
      <c r="A44" s="126" t="s">
        <v>1379</v>
      </c>
      <c r="B44" s="81"/>
      <c r="C44" s="80">
        <v>7500</v>
      </c>
      <c r="D44" s="78"/>
      <c r="E44" s="78">
        <f t="shared" si="1"/>
        <v>15000</v>
      </c>
      <c r="F44" s="12"/>
      <c r="G44" s="12"/>
      <c r="H44" s="12"/>
      <c r="I44" s="12"/>
      <c r="J44" s="12"/>
      <c r="K44" s="12"/>
      <c r="L44" s="12"/>
      <c r="M44" s="12"/>
      <c r="N44" s="12"/>
    </row>
    <row r="45" spans="1:14" x14ac:dyDescent="0.3">
      <c r="A45" s="126" t="s">
        <v>1380</v>
      </c>
      <c r="B45" s="80">
        <v>2500</v>
      </c>
      <c r="C45" s="81"/>
      <c r="D45" s="78">
        <f t="shared" si="0"/>
        <v>5000</v>
      </c>
      <c r="E45" s="78"/>
      <c r="F45" s="12"/>
      <c r="G45" s="12"/>
      <c r="H45" s="12"/>
      <c r="I45" s="12"/>
      <c r="J45" s="12"/>
      <c r="K45" s="12"/>
      <c r="L45" s="12"/>
      <c r="M45" s="12"/>
      <c r="N45" s="12"/>
    </row>
    <row r="46" spans="1:14" x14ac:dyDescent="0.3">
      <c r="A46" s="126" t="s">
        <v>1381</v>
      </c>
      <c r="B46" s="81"/>
      <c r="C46" s="80">
        <v>5000</v>
      </c>
      <c r="D46" s="78"/>
      <c r="E46" s="78">
        <f t="shared" si="1"/>
        <v>10000</v>
      </c>
      <c r="F46" s="12"/>
      <c r="G46" s="12"/>
      <c r="H46" s="12"/>
      <c r="I46" s="12"/>
      <c r="J46" s="12"/>
      <c r="K46" s="12"/>
      <c r="L46" s="12"/>
      <c r="M46" s="12"/>
      <c r="N46" s="12"/>
    </row>
    <row r="47" spans="1:14" x14ac:dyDescent="0.3">
      <c r="A47" s="126" t="s">
        <v>1382</v>
      </c>
      <c r="B47" s="80">
        <v>2500</v>
      </c>
      <c r="C47" s="80">
        <v>5000</v>
      </c>
      <c r="D47" s="78">
        <f t="shared" si="0"/>
        <v>5000</v>
      </c>
      <c r="E47" s="78">
        <f t="shared" si="1"/>
        <v>10000</v>
      </c>
      <c r="F47" s="12"/>
      <c r="G47" s="12"/>
      <c r="H47" s="12"/>
      <c r="I47" s="12"/>
      <c r="J47" s="12"/>
      <c r="K47" s="12"/>
      <c r="L47" s="12"/>
      <c r="M47" s="12"/>
      <c r="N47" s="12"/>
    </row>
    <row r="48" spans="1:14" s="129" customFormat="1" ht="15" x14ac:dyDescent="0.3">
      <c r="A48" s="319" t="s">
        <v>1383</v>
      </c>
      <c r="B48" s="319"/>
      <c r="C48" s="319"/>
      <c r="D48" s="319"/>
      <c r="E48" s="319"/>
      <c r="F48" s="67"/>
      <c r="G48" s="67"/>
      <c r="H48" s="67"/>
      <c r="I48" s="67"/>
      <c r="J48" s="67"/>
      <c r="K48" s="67"/>
      <c r="L48" s="67"/>
      <c r="M48" s="67"/>
      <c r="N48" s="67"/>
    </row>
    <row r="49" spans="1:14" x14ac:dyDescent="0.3">
      <c r="A49" s="126" t="s">
        <v>1384</v>
      </c>
      <c r="B49" s="79"/>
      <c r="C49" s="79"/>
      <c r="D49" s="78"/>
      <c r="E49" s="78"/>
      <c r="F49" s="12"/>
      <c r="G49" s="12"/>
      <c r="H49" s="12"/>
      <c r="I49" s="12"/>
      <c r="J49" s="12"/>
      <c r="K49" s="12"/>
      <c r="L49" s="12"/>
      <c r="M49" s="12"/>
      <c r="N49" s="12"/>
    </row>
    <row r="50" spans="1:14" x14ac:dyDescent="0.3">
      <c r="A50" s="126" t="s">
        <v>1385</v>
      </c>
      <c r="B50" s="81" t="s">
        <v>1320</v>
      </c>
      <c r="C50" s="81" t="s">
        <v>1321</v>
      </c>
      <c r="D50" s="78" t="s">
        <v>1322</v>
      </c>
      <c r="E50" s="78" t="s">
        <v>1323</v>
      </c>
      <c r="F50" s="12"/>
      <c r="G50" s="130">
        <v>9500</v>
      </c>
      <c r="H50" s="130">
        <v>12500</v>
      </c>
      <c r="I50" s="130">
        <v>13000</v>
      </c>
      <c r="J50" s="130">
        <v>16000</v>
      </c>
      <c r="K50" s="130">
        <f>G50*2</f>
        <v>19000</v>
      </c>
      <c r="L50" s="130">
        <f>H50*2</f>
        <v>25000</v>
      </c>
      <c r="M50" s="130">
        <f>I50*2</f>
        <v>26000</v>
      </c>
      <c r="N50" s="130">
        <f>J50*2</f>
        <v>32000</v>
      </c>
    </row>
    <row r="51" spans="1:14" x14ac:dyDescent="0.3">
      <c r="A51" s="126" t="s">
        <v>1386</v>
      </c>
      <c r="B51" s="80">
        <v>7500</v>
      </c>
      <c r="C51" s="80">
        <v>11000</v>
      </c>
      <c r="D51" s="78">
        <f t="shared" ref="D51" si="2">B51*2</f>
        <v>15000</v>
      </c>
      <c r="E51" s="78">
        <f t="shared" ref="E51" si="3">C51*2</f>
        <v>22000</v>
      </c>
      <c r="F51" s="12"/>
      <c r="G51" s="12"/>
      <c r="H51" s="12"/>
      <c r="I51" s="12"/>
      <c r="J51" s="12"/>
      <c r="K51" s="12"/>
      <c r="L51" s="12"/>
      <c r="M51" s="12"/>
      <c r="N51" s="12"/>
    </row>
    <row r="52" spans="1:14" x14ac:dyDescent="0.3">
      <c r="A52" s="126" t="s">
        <v>1387</v>
      </c>
      <c r="B52" s="81" t="s">
        <v>1320</v>
      </c>
      <c r="C52" s="81" t="s">
        <v>1321</v>
      </c>
      <c r="D52" s="78" t="s">
        <v>1322</v>
      </c>
      <c r="E52" s="78" t="s">
        <v>1323</v>
      </c>
      <c r="F52" s="12"/>
      <c r="G52" s="130">
        <v>9500</v>
      </c>
      <c r="H52" s="130">
        <v>12500</v>
      </c>
      <c r="I52" s="130">
        <v>13000</v>
      </c>
      <c r="J52" s="130">
        <v>16000</v>
      </c>
      <c r="K52" s="130">
        <f>G52*2</f>
        <v>19000</v>
      </c>
      <c r="L52" s="130">
        <f>H52*2</f>
        <v>25000</v>
      </c>
      <c r="M52" s="130">
        <f>I52*2</f>
        <v>26000</v>
      </c>
      <c r="N52" s="130">
        <f>J52*2</f>
        <v>32000</v>
      </c>
    </row>
    <row r="53" spans="1:14" x14ac:dyDescent="0.3">
      <c r="A53" s="126" t="s">
        <v>1388</v>
      </c>
      <c r="B53" s="79"/>
      <c r="C53" s="79"/>
      <c r="D53" s="78"/>
      <c r="E53" s="78"/>
      <c r="F53" s="12"/>
      <c r="G53" s="12"/>
      <c r="H53" s="12"/>
      <c r="I53" s="12"/>
      <c r="J53" s="12"/>
      <c r="K53" s="12"/>
      <c r="L53" s="12"/>
      <c r="M53" s="12"/>
      <c r="N53" s="12"/>
    </row>
    <row r="54" spans="1:14" x14ac:dyDescent="0.3">
      <c r="A54" s="126" t="s">
        <v>1389</v>
      </c>
      <c r="B54" s="81"/>
      <c r="C54" s="80">
        <v>5000</v>
      </c>
      <c r="D54" s="78"/>
      <c r="E54" s="78">
        <f>C54*2</f>
        <v>10000</v>
      </c>
      <c r="F54" s="12"/>
      <c r="G54" s="12"/>
      <c r="H54" s="12"/>
      <c r="I54" s="12"/>
      <c r="J54" s="12"/>
      <c r="K54" s="12"/>
      <c r="L54" s="12"/>
      <c r="M54" s="12"/>
      <c r="N54" s="12"/>
    </row>
    <row r="55" spans="1:14" x14ac:dyDescent="0.3">
      <c r="A55" s="126" t="s">
        <v>1390</v>
      </c>
      <c r="B55" s="80">
        <v>7500</v>
      </c>
      <c r="C55" s="79"/>
      <c r="D55" s="78">
        <f t="shared" ref="D55:D63" si="4">B55*2</f>
        <v>15000</v>
      </c>
      <c r="E55" s="78"/>
      <c r="F55" s="12"/>
      <c r="G55" s="12"/>
      <c r="H55" s="12"/>
      <c r="I55" s="12"/>
      <c r="J55" s="12"/>
      <c r="K55" s="12"/>
      <c r="L55" s="12"/>
      <c r="M55" s="12"/>
      <c r="N55" s="12"/>
    </row>
    <row r="56" spans="1:14" x14ac:dyDescent="0.3">
      <c r="A56" s="126" t="s">
        <v>1391</v>
      </c>
      <c r="B56" s="79"/>
      <c r="C56" s="79"/>
      <c r="D56" s="78"/>
      <c r="E56" s="78"/>
      <c r="F56" s="12"/>
      <c r="G56" s="12"/>
      <c r="H56" s="12"/>
      <c r="I56" s="12"/>
      <c r="J56" s="12"/>
      <c r="K56" s="12"/>
      <c r="L56" s="12"/>
      <c r="M56" s="12"/>
      <c r="N56" s="12"/>
    </row>
    <row r="57" spans="1:14" x14ac:dyDescent="0.3">
      <c r="A57" s="126" t="s">
        <v>1392</v>
      </c>
      <c r="B57" s="80">
        <v>9500</v>
      </c>
      <c r="C57" s="79"/>
      <c r="D57" s="78">
        <f t="shared" si="4"/>
        <v>19000</v>
      </c>
      <c r="E57" s="78"/>
      <c r="F57" s="12"/>
      <c r="G57" s="12"/>
      <c r="H57" s="12"/>
      <c r="I57" s="12"/>
      <c r="J57" s="12"/>
      <c r="K57" s="12"/>
      <c r="L57" s="12"/>
      <c r="M57" s="12"/>
      <c r="N57" s="12"/>
    </row>
    <row r="58" spans="1:14" x14ac:dyDescent="0.3">
      <c r="A58" s="126" t="s">
        <v>1393</v>
      </c>
      <c r="B58" s="81" t="s">
        <v>1394</v>
      </c>
      <c r="C58" s="81" t="s">
        <v>1395</v>
      </c>
      <c r="D58" s="78" t="s">
        <v>1396</v>
      </c>
      <c r="E58" s="78" t="s">
        <v>1397</v>
      </c>
      <c r="F58" s="12"/>
      <c r="G58" s="130">
        <v>7500</v>
      </c>
      <c r="H58" s="130">
        <v>9500</v>
      </c>
      <c r="I58" s="130">
        <v>11000</v>
      </c>
      <c r="J58" s="130">
        <v>13000</v>
      </c>
      <c r="K58" s="130">
        <f>G58*2</f>
        <v>15000</v>
      </c>
      <c r="L58" s="130">
        <f>H58*2</f>
        <v>19000</v>
      </c>
      <c r="M58" s="130">
        <f>I58*2</f>
        <v>22000</v>
      </c>
      <c r="N58" s="130">
        <f>J58*2</f>
        <v>26000</v>
      </c>
    </row>
    <row r="59" spans="1:14" x14ac:dyDescent="0.3">
      <c r="A59" s="126" t="s">
        <v>1398</v>
      </c>
      <c r="B59" s="80">
        <v>9500</v>
      </c>
      <c r="C59" s="80">
        <v>13000</v>
      </c>
      <c r="D59" s="78">
        <f t="shared" si="4"/>
        <v>19000</v>
      </c>
      <c r="E59" s="78">
        <f t="shared" ref="E59:E61" si="5">C59*2</f>
        <v>26000</v>
      </c>
      <c r="F59" s="12"/>
      <c r="G59" s="12"/>
      <c r="H59" s="12"/>
      <c r="I59" s="12"/>
      <c r="J59" s="12"/>
      <c r="K59" s="12"/>
      <c r="L59" s="12"/>
      <c r="M59" s="12"/>
      <c r="N59" s="12"/>
    </row>
    <row r="60" spans="1:14" x14ac:dyDescent="0.3">
      <c r="A60" s="126" t="s">
        <v>1399</v>
      </c>
      <c r="B60" s="80">
        <v>9500</v>
      </c>
      <c r="C60" s="80">
        <v>13000</v>
      </c>
      <c r="D60" s="78">
        <f t="shared" si="4"/>
        <v>19000</v>
      </c>
      <c r="E60" s="78">
        <f t="shared" si="5"/>
        <v>26000</v>
      </c>
      <c r="F60" s="12"/>
      <c r="G60" s="12"/>
      <c r="H60" s="12"/>
      <c r="I60" s="12"/>
      <c r="J60" s="12"/>
      <c r="K60" s="12"/>
      <c r="L60" s="12"/>
      <c r="M60" s="12"/>
      <c r="N60" s="12"/>
    </row>
    <row r="61" spans="1:14" x14ac:dyDescent="0.3">
      <c r="A61" s="126" t="s">
        <v>1400</v>
      </c>
      <c r="B61" s="80">
        <v>9500</v>
      </c>
      <c r="C61" s="80">
        <v>13000</v>
      </c>
      <c r="D61" s="78">
        <f t="shared" si="4"/>
        <v>19000</v>
      </c>
      <c r="E61" s="78">
        <f t="shared" si="5"/>
        <v>26000</v>
      </c>
      <c r="F61" s="12"/>
      <c r="G61" s="12"/>
      <c r="H61" s="12"/>
      <c r="I61" s="12"/>
      <c r="J61" s="12"/>
      <c r="K61" s="12"/>
      <c r="L61" s="12"/>
      <c r="M61" s="12"/>
      <c r="N61" s="12"/>
    </row>
    <row r="62" spans="1:14" x14ac:dyDescent="0.3">
      <c r="A62" s="126" t="s">
        <v>1401</v>
      </c>
      <c r="B62" s="79"/>
      <c r="C62" s="79"/>
      <c r="D62" s="78"/>
      <c r="E62" s="78"/>
      <c r="F62" s="12"/>
      <c r="G62" s="12"/>
      <c r="H62" s="12"/>
      <c r="I62" s="12"/>
      <c r="J62" s="12"/>
      <c r="K62" s="12"/>
      <c r="L62" s="12"/>
      <c r="M62" s="12"/>
      <c r="N62" s="12"/>
    </row>
    <row r="63" spans="1:14" x14ac:dyDescent="0.3">
      <c r="A63" s="126" t="s">
        <v>1392</v>
      </c>
      <c r="B63" s="80">
        <v>9500</v>
      </c>
      <c r="C63" s="79"/>
      <c r="D63" s="78">
        <f t="shared" si="4"/>
        <v>19000</v>
      </c>
      <c r="E63" s="78"/>
      <c r="F63" s="12"/>
      <c r="G63" s="12"/>
      <c r="H63" s="12"/>
      <c r="I63" s="12"/>
      <c r="J63" s="12"/>
      <c r="K63" s="12"/>
      <c r="L63" s="12"/>
      <c r="M63" s="12"/>
      <c r="N63" s="12"/>
    </row>
    <row r="64" spans="1:14" x14ac:dyDescent="0.3">
      <c r="A64" s="126" t="s">
        <v>1402</v>
      </c>
      <c r="B64" s="80">
        <v>9500</v>
      </c>
      <c r="C64" s="80">
        <v>13000</v>
      </c>
      <c r="D64" s="78">
        <f t="shared" ref="D64:D65" si="6">B64*2</f>
        <v>19000</v>
      </c>
      <c r="E64" s="78">
        <f t="shared" ref="E64:E65" si="7">C64*2</f>
        <v>26000</v>
      </c>
      <c r="F64" s="12"/>
      <c r="G64" s="12"/>
      <c r="H64" s="12"/>
      <c r="I64" s="12"/>
      <c r="J64" s="12"/>
      <c r="K64" s="12"/>
      <c r="L64" s="12"/>
      <c r="M64" s="12"/>
      <c r="N64" s="12"/>
    </row>
    <row r="65" spans="1:14" x14ac:dyDescent="0.3">
      <c r="A65" s="126" t="s">
        <v>1403</v>
      </c>
      <c r="B65" s="80">
        <v>9500</v>
      </c>
      <c r="C65" s="80">
        <v>13000</v>
      </c>
      <c r="D65" s="78">
        <f t="shared" si="6"/>
        <v>19000</v>
      </c>
      <c r="E65" s="78">
        <f t="shared" si="7"/>
        <v>26000</v>
      </c>
      <c r="F65" s="12"/>
      <c r="G65" s="12"/>
      <c r="H65" s="12"/>
      <c r="I65" s="12"/>
      <c r="J65" s="12"/>
      <c r="K65" s="12"/>
      <c r="L65" s="12"/>
      <c r="M65" s="12"/>
      <c r="N65" s="12"/>
    </row>
    <row r="66" spans="1:14" x14ac:dyDescent="0.3">
      <c r="A66" s="126" t="s">
        <v>1404</v>
      </c>
      <c r="B66" s="79"/>
      <c r="C66" s="79"/>
      <c r="D66" s="78"/>
      <c r="E66" s="78"/>
      <c r="F66" s="12"/>
      <c r="G66" s="12"/>
      <c r="H66" s="12"/>
      <c r="I66" s="12"/>
      <c r="J66" s="12"/>
      <c r="K66" s="12"/>
      <c r="L66" s="12"/>
      <c r="M66" s="12"/>
      <c r="N66" s="12"/>
    </row>
    <row r="67" spans="1:14" x14ac:dyDescent="0.3">
      <c r="A67" s="126" t="s">
        <v>1392</v>
      </c>
      <c r="B67" s="80">
        <v>9500</v>
      </c>
      <c r="C67" s="79"/>
      <c r="D67" s="78">
        <f t="shared" ref="D67:D68" si="8">B67*2</f>
        <v>19000</v>
      </c>
      <c r="E67" s="78"/>
      <c r="F67" s="12"/>
      <c r="G67" s="12"/>
      <c r="H67" s="12"/>
      <c r="I67" s="12"/>
      <c r="J67" s="12"/>
      <c r="K67" s="12"/>
      <c r="L67" s="12"/>
      <c r="M67" s="12"/>
      <c r="N67" s="12"/>
    </row>
    <row r="68" spans="1:14" x14ac:dyDescent="0.3">
      <c r="A68" s="126" t="s">
        <v>1405</v>
      </c>
      <c r="B68" s="80">
        <v>7500</v>
      </c>
      <c r="C68" s="79"/>
      <c r="D68" s="78">
        <f t="shared" si="8"/>
        <v>15000</v>
      </c>
      <c r="E68" s="78"/>
      <c r="F68" s="12"/>
      <c r="G68" s="12"/>
      <c r="H68" s="12"/>
      <c r="I68" s="12"/>
      <c r="J68" s="12"/>
      <c r="K68" s="12"/>
      <c r="L68" s="12"/>
      <c r="M68" s="12"/>
      <c r="N68" s="12"/>
    </row>
    <row r="69" spans="1:14" x14ac:dyDescent="0.3">
      <c r="A69" s="126" t="s">
        <v>1406</v>
      </c>
      <c r="B69" s="79"/>
      <c r="C69" s="79"/>
      <c r="D69" s="78"/>
      <c r="E69" s="78"/>
      <c r="F69" s="12"/>
      <c r="G69" s="12"/>
      <c r="H69" s="12"/>
      <c r="I69" s="12"/>
      <c r="J69" s="12"/>
      <c r="K69" s="12"/>
      <c r="L69" s="12"/>
      <c r="M69" s="12"/>
      <c r="N69" s="12"/>
    </row>
    <row r="70" spans="1:14" x14ac:dyDescent="0.3">
      <c r="A70" s="126" t="s">
        <v>1392</v>
      </c>
      <c r="B70" s="80">
        <v>9500</v>
      </c>
      <c r="C70" s="79"/>
      <c r="D70" s="78">
        <f t="shared" ref="D70" si="9">B70*2</f>
        <v>19000</v>
      </c>
      <c r="E70" s="78"/>
      <c r="F70" s="12"/>
      <c r="G70" s="12"/>
      <c r="H70" s="12"/>
      <c r="I70" s="12"/>
      <c r="J70" s="12"/>
      <c r="K70" s="12"/>
      <c r="L70" s="12"/>
      <c r="M70" s="12"/>
      <c r="N70" s="12"/>
    </row>
    <row r="71" spans="1:14" x14ac:dyDescent="0.3">
      <c r="A71" s="126" t="s">
        <v>1407</v>
      </c>
      <c r="B71" s="80">
        <v>7500</v>
      </c>
      <c r="C71" s="80">
        <v>11000</v>
      </c>
      <c r="D71" s="78">
        <f t="shared" ref="D71:D72" si="10">B71*2</f>
        <v>15000</v>
      </c>
      <c r="E71" s="78">
        <f t="shared" ref="E71" si="11">C71*2</f>
        <v>22000</v>
      </c>
      <c r="F71" s="12"/>
      <c r="G71" s="12"/>
      <c r="H71" s="12"/>
      <c r="I71" s="12"/>
      <c r="J71" s="12"/>
      <c r="K71" s="12"/>
      <c r="L71" s="12"/>
      <c r="M71" s="12"/>
      <c r="N71" s="12"/>
    </row>
    <row r="72" spans="1:14" x14ac:dyDescent="0.3">
      <c r="A72" s="126" t="s">
        <v>1408</v>
      </c>
      <c r="B72" s="80">
        <v>12500</v>
      </c>
      <c r="C72" s="79"/>
      <c r="D72" s="78">
        <f t="shared" si="10"/>
        <v>25000</v>
      </c>
      <c r="E72" s="78"/>
      <c r="F72" s="12"/>
      <c r="G72" s="12"/>
      <c r="H72" s="12"/>
      <c r="I72" s="12"/>
      <c r="J72" s="12"/>
      <c r="K72" s="12"/>
      <c r="L72" s="12"/>
      <c r="M72" s="12"/>
      <c r="N72" s="12"/>
    </row>
    <row r="73" spans="1:14" x14ac:dyDescent="0.3">
      <c r="A73" s="126" t="s">
        <v>1409</v>
      </c>
      <c r="B73" s="247"/>
      <c r="C73" s="247"/>
      <c r="D73" s="247"/>
      <c r="E73" s="247"/>
      <c r="F73" s="12"/>
      <c r="G73" s="12"/>
      <c r="H73" s="12"/>
      <c r="I73" s="12"/>
      <c r="J73" s="12"/>
      <c r="K73" s="12"/>
      <c r="L73" s="12"/>
      <c r="M73" s="12"/>
      <c r="N73" s="12"/>
    </row>
    <row r="74" spans="1:14" x14ac:dyDescent="0.3">
      <c r="A74" s="126" t="s">
        <v>1392</v>
      </c>
      <c r="B74" s="80">
        <v>9500</v>
      </c>
      <c r="C74" s="79"/>
      <c r="D74" s="78">
        <f t="shared" ref="D74" si="12">B74*2</f>
        <v>19000</v>
      </c>
      <c r="E74" s="78"/>
      <c r="F74" s="12"/>
      <c r="G74" s="12"/>
      <c r="H74" s="12"/>
      <c r="I74" s="12"/>
      <c r="J74" s="12"/>
      <c r="K74" s="12"/>
      <c r="L74" s="12"/>
      <c r="M74" s="12"/>
      <c r="N74" s="12"/>
    </row>
    <row r="75" spans="1:14" x14ac:dyDescent="0.3">
      <c r="A75" s="126" t="s">
        <v>1407</v>
      </c>
      <c r="B75" s="80">
        <v>7500</v>
      </c>
      <c r="C75" s="80">
        <v>11000</v>
      </c>
      <c r="D75" s="78">
        <f t="shared" ref="D75" si="13">B75*2</f>
        <v>15000</v>
      </c>
      <c r="E75" s="78">
        <f t="shared" ref="E75" si="14">C75*2</f>
        <v>22000</v>
      </c>
      <c r="F75" s="12"/>
      <c r="G75" s="12"/>
      <c r="H75" s="12"/>
      <c r="I75" s="12"/>
      <c r="J75" s="12"/>
      <c r="K75" s="12"/>
      <c r="L75" s="12"/>
      <c r="M75" s="12"/>
      <c r="N75" s="12"/>
    </row>
    <row r="76" spans="1:14" x14ac:dyDescent="0.3">
      <c r="A76" s="126" t="s">
        <v>1410</v>
      </c>
      <c r="B76" s="247"/>
      <c r="C76" s="247"/>
      <c r="D76" s="247"/>
      <c r="E76" s="247"/>
      <c r="F76" s="12"/>
      <c r="G76" s="12"/>
      <c r="H76" s="12"/>
      <c r="I76" s="12"/>
      <c r="J76" s="12"/>
      <c r="K76" s="12"/>
      <c r="L76" s="12"/>
      <c r="M76" s="12"/>
      <c r="N76" s="12"/>
    </row>
    <row r="77" spans="1:14" x14ac:dyDescent="0.3">
      <c r="A77" s="65" t="s">
        <v>1392</v>
      </c>
      <c r="B77" s="80">
        <v>9500</v>
      </c>
      <c r="C77" s="80">
        <v>13000</v>
      </c>
      <c r="D77" s="78">
        <f t="shared" ref="D77:D78" si="15">B77*2</f>
        <v>19000</v>
      </c>
      <c r="E77" s="78">
        <f t="shared" ref="E77:E78" si="16">C77*2</f>
        <v>26000</v>
      </c>
      <c r="F77" s="12"/>
      <c r="G77" s="12"/>
      <c r="H77" s="12"/>
      <c r="I77" s="12"/>
      <c r="J77" s="12"/>
      <c r="K77" s="12"/>
      <c r="L77" s="12"/>
      <c r="M77" s="12"/>
      <c r="N77" s="12"/>
    </row>
    <row r="78" spans="1:14" x14ac:dyDescent="0.3">
      <c r="A78" s="65" t="s">
        <v>1407</v>
      </c>
      <c r="B78" s="80">
        <v>7500</v>
      </c>
      <c r="C78" s="80">
        <v>11000</v>
      </c>
      <c r="D78" s="78">
        <f t="shared" si="15"/>
        <v>15000</v>
      </c>
      <c r="E78" s="78">
        <f t="shared" si="16"/>
        <v>22000</v>
      </c>
      <c r="F78" s="12"/>
      <c r="G78" s="12"/>
      <c r="H78" s="12"/>
      <c r="I78" s="12"/>
      <c r="J78" s="12"/>
      <c r="K78" s="12"/>
      <c r="L78" s="12"/>
      <c r="M78" s="12"/>
      <c r="N78" s="12"/>
    </row>
    <row r="79" spans="1:14" ht="54" customHeight="1" x14ac:dyDescent="0.3">
      <c r="A79" s="234" t="s">
        <v>1411</v>
      </c>
      <c r="B79" s="234"/>
      <c r="C79" s="234"/>
      <c r="D79" s="234"/>
      <c r="E79" s="234"/>
    </row>
    <row r="80" spans="1:14" ht="63" customHeight="1" x14ac:dyDescent="0.3">
      <c r="A80" s="176" t="s">
        <v>1412</v>
      </c>
      <c r="B80" s="176"/>
      <c r="C80" s="176"/>
      <c r="D80" s="176"/>
      <c r="E80" s="176"/>
    </row>
  </sheetData>
  <mergeCells count="16">
    <mergeCell ref="A1:E1"/>
    <mergeCell ref="B8:E8"/>
    <mergeCell ref="B16:E16"/>
    <mergeCell ref="B21:E21"/>
    <mergeCell ref="B24:E24"/>
    <mergeCell ref="A2:B2"/>
    <mergeCell ref="A79:E79"/>
    <mergeCell ref="A80:E80"/>
    <mergeCell ref="D2:E2"/>
    <mergeCell ref="B31:E31"/>
    <mergeCell ref="B76:E76"/>
    <mergeCell ref="B73:E73"/>
    <mergeCell ref="A4:E4"/>
    <mergeCell ref="A34:E34"/>
    <mergeCell ref="A43:E43"/>
    <mergeCell ref="A48:E48"/>
  </mergeCells>
  <pageMargins left="0.7" right="0.7" top="0.75" bottom="0.75" header="0.3" footer="0.3"/>
  <pageSetup scale="56" fitToHeight="0" orientation="landscape" verticalDpi="598"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19"/>
  <sheetViews>
    <sheetView zoomScaleNormal="100" workbookViewId="0">
      <selection activeCell="G8" sqref="G8"/>
    </sheetView>
  </sheetViews>
  <sheetFormatPr defaultColWidth="9.08984375" defaultRowHeight="14" x14ac:dyDescent="0.3"/>
  <cols>
    <col min="1" max="1" width="93.54296875" style="2" customWidth="1"/>
    <col min="2" max="2" width="12.54296875" style="2" customWidth="1"/>
    <col min="3" max="3" width="13.453125" style="2" customWidth="1"/>
    <col min="4" max="4" width="14.453125" style="2" customWidth="1"/>
    <col min="5" max="5" width="17.08984375" style="2" customWidth="1"/>
    <col min="6" max="16384" width="9.08984375" style="2"/>
  </cols>
  <sheetData>
    <row r="1" spans="1:5" ht="17.5" x14ac:dyDescent="0.35">
      <c r="A1" s="237" t="s">
        <v>1413</v>
      </c>
      <c r="B1" s="237"/>
      <c r="C1" s="237"/>
      <c r="D1" s="237"/>
      <c r="E1" s="237"/>
    </row>
    <row r="2" spans="1:5" ht="16.5" x14ac:dyDescent="0.3">
      <c r="A2" s="8" t="s">
        <v>1414</v>
      </c>
      <c r="B2" s="4"/>
      <c r="C2" s="4"/>
      <c r="D2" s="240"/>
      <c r="E2" s="240"/>
    </row>
    <row r="3" spans="1:5" ht="42" x14ac:dyDescent="0.3">
      <c r="A3" s="11" t="s">
        <v>1415</v>
      </c>
      <c r="B3" s="135" t="s">
        <v>778</v>
      </c>
      <c r="C3" s="135" t="s">
        <v>905</v>
      </c>
      <c r="D3" s="66" t="s">
        <v>780</v>
      </c>
      <c r="E3" s="66" t="s">
        <v>781</v>
      </c>
    </row>
    <row r="4" spans="1:5" ht="15" x14ac:dyDescent="0.3">
      <c r="A4" s="230" t="s">
        <v>1416</v>
      </c>
      <c r="B4" s="231"/>
      <c r="C4" s="231"/>
      <c r="D4" s="231"/>
      <c r="E4" s="232"/>
    </row>
    <row r="5" spans="1:5" x14ac:dyDescent="0.3">
      <c r="A5" s="126" t="s">
        <v>1417</v>
      </c>
      <c r="B5" s="241"/>
      <c r="C5" s="242"/>
      <c r="D5" s="242"/>
      <c r="E5" s="243"/>
    </row>
    <row r="6" spans="1:5" x14ac:dyDescent="0.3">
      <c r="A6" s="126" t="s">
        <v>1418</v>
      </c>
      <c r="B6" s="132">
        <v>5000</v>
      </c>
      <c r="C6" s="132">
        <v>7500</v>
      </c>
      <c r="D6" s="73">
        <f>B6*2</f>
        <v>10000</v>
      </c>
      <c r="E6" s="73">
        <f>C6*2</f>
        <v>15000</v>
      </c>
    </row>
    <row r="7" spans="1:5" x14ac:dyDescent="0.3">
      <c r="A7" s="126" t="s">
        <v>1419</v>
      </c>
      <c r="B7" s="169">
        <v>2500</v>
      </c>
      <c r="C7" s="169">
        <v>5000</v>
      </c>
      <c r="D7" s="168">
        <f t="shared" ref="D7:D70" si="0">B7*2</f>
        <v>5000</v>
      </c>
      <c r="E7" s="168">
        <f t="shared" ref="E7:E70" si="1">C7*2</f>
        <v>10000</v>
      </c>
    </row>
    <row r="8" spans="1:5" x14ac:dyDescent="0.3">
      <c r="A8" s="126" t="s">
        <v>1420</v>
      </c>
      <c r="B8" s="168"/>
      <c r="C8" s="168"/>
      <c r="D8" s="168"/>
      <c r="E8" s="168"/>
    </row>
    <row r="9" spans="1:5" ht="28" x14ac:dyDescent="0.3">
      <c r="A9" s="126" t="s">
        <v>1421</v>
      </c>
      <c r="B9" s="169">
        <v>5000</v>
      </c>
      <c r="C9" s="169">
        <v>7500</v>
      </c>
      <c r="D9" s="168">
        <f t="shared" si="0"/>
        <v>10000</v>
      </c>
      <c r="E9" s="168">
        <f t="shared" si="1"/>
        <v>15000</v>
      </c>
    </row>
    <row r="10" spans="1:5" x14ac:dyDescent="0.3">
      <c r="A10" s="126" t="s">
        <v>1422</v>
      </c>
      <c r="B10" s="168"/>
      <c r="C10" s="168"/>
      <c r="D10" s="168"/>
      <c r="E10" s="168"/>
    </row>
    <row r="11" spans="1:5" x14ac:dyDescent="0.3">
      <c r="A11" s="126" t="s">
        <v>1423</v>
      </c>
      <c r="B11" s="169">
        <v>2500</v>
      </c>
      <c r="C11" s="169">
        <v>5000</v>
      </c>
      <c r="D11" s="168">
        <f t="shared" si="0"/>
        <v>5000</v>
      </c>
      <c r="E11" s="168">
        <f t="shared" si="1"/>
        <v>10000</v>
      </c>
    </row>
    <row r="12" spans="1:5" x14ac:dyDescent="0.3">
      <c r="A12" s="126" t="s">
        <v>1424</v>
      </c>
      <c r="B12" s="169">
        <v>3000</v>
      </c>
      <c r="C12" s="169">
        <v>8000</v>
      </c>
      <c r="D12" s="168">
        <f t="shared" si="0"/>
        <v>6000</v>
      </c>
      <c r="E12" s="168">
        <f t="shared" si="1"/>
        <v>16000</v>
      </c>
    </row>
    <row r="13" spans="1:5" x14ac:dyDescent="0.3">
      <c r="A13" s="126" t="s">
        <v>1425</v>
      </c>
      <c r="B13" s="169">
        <v>2500</v>
      </c>
      <c r="C13" s="169">
        <v>5000</v>
      </c>
      <c r="D13" s="168">
        <f t="shared" si="0"/>
        <v>5000</v>
      </c>
      <c r="E13" s="168">
        <f t="shared" si="1"/>
        <v>10000</v>
      </c>
    </row>
    <row r="14" spans="1:5" x14ac:dyDescent="0.3">
      <c r="A14" s="126" t="s">
        <v>1426</v>
      </c>
      <c r="B14" s="169">
        <v>2500</v>
      </c>
      <c r="C14" s="169">
        <v>5000</v>
      </c>
      <c r="D14" s="168">
        <f t="shared" si="0"/>
        <v>5000</v>
      </c>
      <c r="E14" s="168">
        <f t="shared" si="1"/>
        <v>10000</v>
      </c>
    </row>
    <row r="15" spans="1:5" x14ac:dyDescent="0.3">
      <c r="A15" s="126" t="s">
        <v>1427</v>
      </c>
      <c r="B15" s="169">
        <v>2500</v>
      </c>
      <c r="C15" s="169">
        <v>5000</v>
      </c>
      <c r="D15" s="168">
        <f t="shared" si="0"/>
        <v>5000</v>
      </c>
      <c r="E15" s="168">
        <f t="shared" si="1"/>
        <v>10000</v>
      </c>
    </row>
    <row r="16" spans="1:5" x14ac:dyDescent="0.3">
      <c r="A16" s="126" t="s">
        <v>1428</v>
      </c>
      <c r="B16" s="169">
        <v>5000</v>
      </c>
      <c r="C16" s="169">
        <v>7500</v>
      </c>
      <c r="D16" s="168">
        <f t="shared" si="0"/>
        <v>10000</v>
      </c>
      <c r="E16" s="168">
        <f t="shared" si="1"/>
        <v>15000</v>
      </c>
    </row>
    <row r="17" spans="1:5" ht="28" x14ac:dyDescent="0.3">
      <c r="A17" s="126" t="s">
        <v>1429</v>
      </c>
      <c r="B17" s="169">
        <v>2500</v>
      </c>
      <c r="C17" s="169">
        <v>5000</v>
      </c>
      <c r="D17" s="168">
        <f t="shared" si="0"/>
        <v>5000</v>
      </c>
      <c r="E17" s="168">
        <f t="shared" si="1"/>
        <v>10000</v>
      </c>
    </row>
    <row r="18" spans="1:5" x14ac:dyDescent="0.3">
      <c r="A18" s="126" t="s">
        <v>1430</v>
      </c>
      <c r="B18" s="169">
        <v>2500</v>
      </c>
      <c r="C18" s="169">
        <v>5000</v>
      </c>
      <c r="D18" s="168">
        <f t="shared" si="0"/>
        <v>5000</v>
      </c>
      <c r="E18" s="168">
        <f t="shared" si="1"/>
        <v>10000</v>
      </c>
    </row>
    <row r="19" spans="1:5" x14ac:dyDescent="0.3">
      <c r="A19" s="126" t="s">
        <v>1431</v>
      </c>
      <c r="B19" s="254"/>
      <c r="C19" s="254"/>
      <c r="D19" s="254"/>
      <c r="E19" s="254"/>
    </row>
    <row r="20" spans="1:5" ht="28" x14ac:dyDescent="0.3">
      <c r="A20" s="126" t="s">
        <v>1432</v>
      </c>
      <c r="B20" s="169">
        <v>2500</v>
      </c>
      <c r="C20" s="169">
        <v>5000</v>
      </c>
      <c r="D20" s="168">
        <f t="shared" si="0"/>
        <v>5000</v>
      </c>
      <c r="E20" s="168">
        <f t="shared" si="1"/>
        <v>10000</v>
      </c>
    </row>
    <row r="21" spans="1:5" x14ac:dyDescent="0.3">
      <c r="A21" s="126" t="s">
        <v>1433</v>
      </c>
      <c r="B21" s="254"/>
      <c r="C21" s="254"/>
      <c r="D21" s="254"/>
      <c r="E21" s="254"/>
    </row>
    <row r="22" spans="1:5" x14ac:dyDescent="0.3">
      <c r="A22" s="126" t="s">
        <v>1434</v>
      </c>
      <c r="B22" s="169">
        <v>1000</v>
      </c>
      <c r="C22" s="169">
        <v>4000</v>
      </c>
      <c r="D22" s="168">
        <f t="shared" si="0"/>
        <v>2000</v>
      </c>
      <c r="E22" s="168">
        <f t="shared" si="1"/>
        <v>8000</v>
      </c>
    </row>
    <row r="23" spans="1:5" x14ac:dyDescent="0.3">
      <c r="A23" s="126" t="s">
        <v>1435</v>
      </c>
      <c r="B23" s="169">
        <v>1000</v>
      </c>
      <c r="C23" s="169">
        <v>4000</v>
      </c>
      <c r="D23" s="168">
        <f t="shared" si="0"/>
        <v>2000</v>
      </c>
      <c r="E23" s="168">
        <f t="shared" si="1"/>
        <v>8000</v>
      </c>
    </row>
    <row r="24" spans="1:5" x14ac:dyDescent="0.3">
      <c r="A24" s="126" t="s">
        <v>1436</v>
      </c>
      <c r="B24" s="169">
        <v>1000</v>
      </c>
      <c r="C24" s="169">
        <v>4000</v>
      </c>
      <c r="D24" s="168">
        <f t="shared" si="0"/>
        <v>2000</v>
      </c>
      <c r="E24" s="168">
        <f t="shared" si="1"/>
        <v>8000</v>
      </c>
    </row>
    <row r="25" spans="1:5" x14ac:dyDescent="0.3">
      <c r="A25" s="126" t="s">
        <v>1437</v>
      </c>
      <c r="B25" s="169">
        <v>1000</v>
      </c>
      <c r="C25" s="169">
        <v>4000</v>
      </c>
      <c r="D25" s="168">
        <f t="shared" si="0"/>
        <v>2000</v>
      </c>
      <c r="E25" s="168">
        <f t="shared" si="1"/>
        <v>8000</v>
      </c>
    </row>
    <row r="26" spans="1:5" x14ac:dyDescent="0.3">
      <c r="A26" s="126" t="s">
        <v>1438</v>
      </c>
      <c r="B26" s="169">
        <v>2500</v>
      </c>
      <c r="C26" s="169">
        <v>5000</v>
      </c>
      <c r="D26" s="168">
        <f t="shared" si="0"/>
        <v>5000</v>
      </c>
      <c r="E26" s="168">
        <f t="shared" si="1"/>
        <v>10000</v>
      </c>
    </row>
    <row r="27" spans="1:5" x14ac:dyDescent="0.3">
      <c r="A27" s="126" t="s">
        <v>1439</v>
      </c>
      <c r="B27" s="169">
        <v>2500</v>
      </c>
      <c r="C27" s="169">
        <v>5000</v>
      </c>
      <c r="D27" s="168">
        <f t="shared" si="0"/>
        <v>5000</v>
      </c>
      <c r="E27" s="168">
        <f t="shared" si="1"/>
        <v>10000</v>
      </c>
    </row>
    <row r="28" spans="1:5" x14ac:dyDescent="0.3">
      <c r="A28" s="126" t="s">
        <v>1440</v>
      </c>
      <c r="B28" s="169">
        <v>2500</v>
      </c>
      <c r="C28" s="169">
        <v>5000</v>
      </c>
      <c r="D28" s="168">
        <f t="shared" si="0"/>
        <v>5000</v>
      </c>
      <c r="E28" s="168">
        <f t="shared" si="1"/>
        <v>10000</v>
      </c>
    </row>
    <row r="29" spans="1:5" x14ac:dyDescent="0.3">
      <c r="A29" s="126" t="s">
        <v>1441</v>
      </c>
      <c r="B29" s="254"/>
      <c r="C29" s="254"/>
      <c r="D29" s="254"/>
      <c r="E29" s="254"/>
    </row>
    <row r="30" spans="1:5" ht="28" x14ac:dyDescent="0.3">
      <c r="A30" s="126" t="s">
        <v>1442</v>
      </c>
      <c r="B30" s="169">
        <v>2500</v>
      </c>
      <c r="C30" s="169">
        <v>5000</v>
      </c>
      <c r="D30" s="168">
        <f t="shared" si="0"/>
        <v>5000</v>
      </c>
      <c r="E30" s="168">
        <f t="shared" si="1"/>
        <v>10000</v>
      </c>
    </row>
    <row r="31" spans="1:5" x14ac:dyDescent="0.3">
      <c r="A31" s="126" t="s">
        <v>1443</v>
      </c>
      <c r="B31" s="169">
        <v>2500</v>
      </c>
      <c r="C31" s="169">
        <v>5000</v>
      </c>
      <c r="D31" s="168">
        <f t="shared" si="0"/>
        <v>5000</v>
      </c>
      <c r="E31" s="168">
        <f t="shared" si="1"/>
        <v>10000</v>
      </c>
    </row>
    <row r="32" spans="1:5" x14ac:dyDescent="0.3">
      <c r="A32" s="126" t="s">
        <v>1444</v>
      </c>
      <c r="B32" s="169">
        <v>2500</v>
      </c>
      <c r="C32" s="169">
        <v>5000</v>
      </c>
      <c r="D32" s="168">
        <f t="shared" si="0"/>
        <v>5000</v>
      </c>
      <c r="E32" s="168">
        <f t="shared" si="1"/>
        <v>10000</v>
      </c>
    </row>
    <row r="33" spans="1:5" ht="42" x14ac:dyDescent="0.3">
      <c r="A33" s="126" t="s">
        <v>1445</v>
      </c>
      <c r="B33" s="169">
        <v>2500</v>
      </c>
      <c r="C33" s="169">
        <v>5000</v>
      </c>
      <c r="D33" s="168">
        <f t="shared" si="0"/>
        <v>5000</v>
      </c>
      <c r="E33" s="168">
        <f t="shared" si="1"/>
        <v>10000</v>
      </c>
    </row>
    <row r="34" spans="1:5" ht="15" x14ac:dyDescent="0.3">
      <c r="A34" s="230" t="s">
        <v>1446</v>
      </c>
      <c r="B34" s="231"/>
      <c r="C34" s="231"/>
      <c r="D34" s="231"/>
      <c r="E34" s="232"/>
    </row>
    <row r="35" spans="1:5" x14ac:dyDescent="0.3">
      <c r="A35" s="126" t="s">
        <v>1447</v>
      </c>
      <c r="B35" s="254"/>
      <c r="C35" s="254"/>
      <c r="D35" s="254"/>
      <c r="E35" s="254"/>
    </row>
    <row r="36" spans="1:5" ht="28" x14ac:dyDescent="0.3">
      <c r="A36" s="126" t="s">
        <v>1448</v>
      </c>
      <c r="B36" s="169"/>
      <c r="C36" s="169">
        <v>10000</v>
      </c>
      <c r="D36" s="168"/>
      <c r="E36" s="168">
        <f t="shared" si="1"/>
        <v>20000</v>
      </c>
    </row>
    <row r="37" spans="1:5" x14ac:dyDescent="0.3">
      <c r="A37" s="126" t="s">
        <v>1449</v>
      </c>
      <c r="B37" s="254"/>
      <c r="C37" s="254"/>
      <c r="D37" s="254"/>
      <c r="E37" s="254"/>
    </row>
    <row r="38" spans="1:5" x14ac:dyDescent="0.3">
      <c r="A38" s="126" t="s">
        <v>1450</v>
      </c>
      <c r="B38" s="169">
        <v>2500</v>
      </c>
      <c r="C38" s="169">
        <v>5000</v>
      </c>
      <c r="D38" s="168">
        <f t="shared" si="0"/>
        <v>5000</v>
      </c>
      <c r="E38" s="168">
        <f t="shared" si="1"/>
        <v>10000</v>
      </c>
    </row>
    <row r="39" spans="1:5" x14ac:dyDescent="0.3">
      <c r="A39" s="126" t="s">
        <v>1451</v>
      </c>
      <c r="B39" s="254"/>
      <c r="C39" s="254"/>
      <c r="D39" s="254"/>
      <c r="E39" s="254"/>
    </row>
    <row r="40" spans="1:5" x14ac:dyDescent="0.3">
      <c r="A40" s="126" t="s">
        <v>1452</v>
      </c>
      <c r="B40" s="169">
        <v>5000</v>
      </c>
      <c r="C40" s="169">
        <v>7500</v>
      </c>
      <c r="D40" s="168">
        <f t="shared" si="0"/>
        <v>10000</v>
      </c>
      <c r="E40" s="168">
        <f t="shared" si="1"/>
        <v>15000</v>
      </c>
    </row>
    <row r="41" spans="1:5" x14ac:dyDescent="0.3">
      <c r="A41" s="126" t="s">
        <v>1453</v>
      </c>
      <c r="B41" s="169">
        <v>2500</v>
      </c>
      <c r="C41" s="169">
        <v>5000</v>
      </c>
      <c r="D41" s="168">
        <f t="shared" si="0"/>
        <v>5000</v>
      </c>
      <c r="E41" s="168">
        <f t="shared" si="1"/>
        <v>10000</v>
      </c>
    </row>
    <row r="42" spans="1:5" x14ac:dyDescent="0.3">
      <c r="A42" s="126" t="s">
        <v>1454</v>
      </c>
      <c r="B42" s="169">
        <v>2500</v>
      </c>
      <c r="C42" s="169">
        <v>5000</v>
      </c>
      <c r="D42" s="168">
        <f t="shared" si="0"/>
        <v>5000</v>
      </c>
      <c r="E42" s="168">
        <f t="shared" si="1"/>
        <v>10000</v>
      </c>
    </row>
    <row r="43" spans="1:5" x14ac:dyDescent="0.3">
      <c r="A43" s="126" t="s">
        <v>1455</v>
      </c>
      <c r="B43" s="169">
        <v>5000</v>
      </c>
      <c r="C43" s="169">
        <v>7500</v>
      </c>
      <c r="D43" s="168">
        <f t="shared" si="0"/>
        <v>10000</v>
      </c>
      <c r="E43" s="168">
        <f t="shared" si="1"/>
        <v>15000</v>
      </c>
    </row>
    <row r="44" spans="1:5" ht="28" x14ac:dyDescent="0.3">
      <c r="A44" s="126" t="s">
        <v>1456</v>
      </c>
      <c r="B44" s="169">
        <v>2500</v>
      </c>
      <c r="C44" s="169">
        <v>5000</v>
      </c>
      <c r="D44" s="168">
        <f t="shared" si="0"/>
        <v>5000</v>
      </c>
      <c r="E44" s="168">
        <f t="shared" si="1"/>
        <v>10000</v>
      </c>
    </row>
    <row r="45" spans="1:5" x14ac:dyDescent="0.3">
      <c r="A45" s="126" t="s">
        <v>1457</v>
      </c>
      <c r="B45" s="254"/>
      <c r="C45" s="254"/>
      <c r="D45" s="254"/>
      <c r="E45" s="254"/>
    </row>
    <row r="46" spans="1:5" x14ac:dyDescent="0.3">
      <c r="A46" s="126" t="s">
        <v>1458</v>
      </c>
      <c r="B46" s="169">
        <v>7500</v>
      </c>
      <c r="C46" s="169">
        <v>10000</v>
      </c>
      <c r="D46" s="168">
        <f t="shared" si="0"/>
        <v>15000</v>
      </c>
      <c r="E46" s="168">
        <f t="shared" si="1"/>
        <v>20000</v>
      </c>
    </row>
    <row r="47" spans="1:5" x14ac:dyDescent="0.3">
      <c r="A47" s="126" t="s">
        <v>1459</v>
      </c>
      <c r="B47" s="169">
        <v>5000</v>
      </c>
      <c r="C47" s="169">
        <v>7500</v>
      </c>
      <c r="D47" s="168">
        <f t="shared" si="0"/>
        <v>10000</v>
      </c>
      <c r="E47" s="168">
        <f t="shared" si="1"/>
        <v>15000</v>
      </c>
    </row>
    <row r="48" spans="1:5" x14ac:dyDescent="0.3">
      <c r="A48" s="126" t="s">
        <v>1460</v>
      </c>
      <c r="B48" s="169">
        <v>2500</v>
      </c>
      <c r="C48" s="169">
        <v>5000</v>
      </c>
      <c r="D48" s="168">
        <f t="shared" si="0"/>
        <v>5000</v>
      </c>
      <c r="E48" s="168">
        <f t="shared" si="1"/>
        <v>10000</v>
      </c>
    </row>
    <row r="49" spans="1:5" x14ac:dyDescent="0.3">
      <c r="A49" s="126" t="s">
        <v>1461</v>
      </c>
      <c r="B49" s="254"/>
      <c r="C49" s="254"/>
      <c r="D49" s="254"/>
      <c r="E49" s="254"/>
    </row>
    <row r="50" spans="1:5" x14ac:dyDescent="0.3">
      <c r="A50" s="126" t="s">
        <v>1462</v>
      </c>
      <c r="B50" s="169">
        <v>5000</v>
      </c>
      <c r="C50" s="169">
        <v>7500</v>
      </c>
      <c r="D50" s="168">
        <f t="shared" si="0"/>
        <v>10000</v>
      </c>
      <c r="E50" s="168">
        <f t="shared" si="1"/>
        <v>15000</v>
      </c>
    </row>
    <row r="51" spans="1:5" x14ac:dyDescent="0.3">
      <c r="A51" s="126" t="s">
        <v>1463</v>
      </c>
      <c r="B51" s="169">
        <v>2500</v>
      </c>
      <c r="C51" s="169">
        <v>5000</v>
      </c>
      <c r="D51" s="168">
        <f t="shared" si="0"/>
        <v>5000</v>
      </c>
      <c r="E51" s="168">
        <f t="shared" si="1"/>
        <v>10000</v>
      </c>
    </row>
    <row r="52" spans="1:5" x14ac:dyDescent="0.3">
      <c r="A52" s="126" t="s">
        <v>1464</v>
      </c>
      <c r="B52" s="169">
        <v>5000</v>
      </c>
      <c r="C52" s="169">
        <v>7500</v>
      </c>
      <c r="D52" s="168">
        <f t="shared" si="0"/>
        <v>10000</v>
      </c>
      <c r="E52" s="168">
        <f t="shared" si="1"/>
        <v>15000</v>
      </c>
    </row>
    <row r="53" spans="1:5" ht="15" x14ac:dyDescent="0.3">
      <c r="A53" s="230" t="s">
        <v>1465</v>
      </c>
      <c r="B53" s="231"/>
      <c r="C53" s="231"/>
      <c r="D53" s="231"/>
      <c r="E53" s="232"/>
    </row>
    <row r="54" spans="1:5" x14ac:dyDescent="0.3">
      <c r="A54" s="126" t="s">
        <v>1466</v>
      </c>
      <c r="B54" s="254"/>
      <c r="C54" s="254"/>
      <c r="D54" s="254"/>
      <c r="E54" s="254"/>
    </row>
    <row r="55" spans="1:5" x14ac:dyDescent="0.3">
      <c r="A55" s="126" t="s">
        <v>1467</v>
      </c>
      <c r="B55" s="169">
        <v>5000</v>
      </c>
      <c r="C55" s="169">
        <v>7500</v>
      </c>
      <c r="D55" s="168">
        <f t="shared" si="0"/>
        <v>10000</v>
      </c>
      <c r="E55" s="168">
        <f t="shared" si="1"/>
        <v>15000</v>
      </c>
    </row>
    <row r="56" spans="1:5" x14ac:dyDescent="0.3">
      <c r="A56" s="126" t="s">
        <v>1468</v>
      </c>
      <c r="B56" s="169">
        <v>5000</v>
      </c>
      <c r="C56" s="169">
        <v>7500</v>
      </c>
      <c r="D56" s="168">
        <f t="shared" si="0"/>
        <v>10000</v>
      </c>
      <c r="E56" s="168">
        <f t="shared" si="1"/>
        <v>15000</v>
      </c>
    </row>
    <row r="57" spans="1:5" x14ac:dyDescent="0.3">
      <c r="A57" s="126" t="s">
        <v>1469</v>
      </c>
      <c r="B57" s="169">
        <v>2500</v>
      </c>
      <c r="C57" s="169">
        <v>5000</v>
      </c>
      <c r="D57" s="168">
        <f t="shared" si="0"/>
        <v>5000</v>
      </c>
      <c r="E57" s="168">
        <f t="shared" si="1"/>
        <v>10000</v>
      </c>
    </row>
    <row r="58" spans="1:5" x14ac:dyDescent="0.3">
      <c r="A58" s="126" t="s">
        <v>1470</v>
      </c>
      <c r="B58" s="169">
        <v>5000</v>
      </c>
      <c r="C58" s="169">
        <v>10000</v>
      </c>
      <c r="D58" s="168">
        <f t="shared" si="0"/>
        <v>10000</v>
      </c>
      <c r="E58" s="168">
        <f t="shared" si="1"/>
        <v>20000</v>
      </c>
    </row>
    <row r="59" spans="1:5" x14ac:dyDescent="0.3">
      <c r="A59" s="126" t="s">
        <v>1471</v>
      </c>
      <c r="B59" s="254"/>
      <c r="C59" s="254"/>
      <c r="D59" s="254"/>
      <c r="E59" s="254"/>
    </row>
    <row r="60" spans="1:5" x14ac:dyDescent="0.3">
      <c r="A60" s="126" t="s">
        <v>1472</v>
      </c>
      <c r="B60" s="169">
        <v>5000</v>
      </c>
      <c r="C60" s="169">
        <v>7500</v>
      </c>
      <c r="D60" s="168">
        <f t="shared" si="0"/>
        <v>10000</v>
      </c>
      <c r="E60" s="168">
        <f t="shared" si="1"/>
        <v>15000</v>
      </c>
    </row>
    <row r="61" spans="1:5" x14ac:dyDescent="0.3">
      <c r="A61" s="126" t="s">
        <v>1473</v>
      </c>
      <c r="B61" s="169">
        <v>5000</v>
      </c>
      <c r="C61" s="169">
        <v>7500</v>
      </c>
      <c r="D61" s="168">
        <f t="shared" si="0"/>
        <v>10000</v>
      </c>
      <c r="E61" s="168">
        <f t="shared" si="1"/>
        <v>15000</v>
      </c>
    </row>
    <row r="62" spans="1:5" x14ac:dyDescent="0.3">
      <c r="A62" s="126" t="s">
        <v>1474</v>
      </c>
      <c r="B62" s="169">
        <v>2500</v>
      </c>
      <c r="C62" s="169">
        <v>5000</v>
      </c>
      <c r="D62" s="168">
        <f t="shared" si="0"/>
        <v>5000</v>
      </c>
      <c r="E62" s="168">
        <f t="shared" si="1"/>
        <v>10000</v>
      </c>
    </row>
    <row r="63" spans="1:5" x14ac:dyDescent="0.3">
      <c r="A63" s="126" t="s">
        <v>1475</v>
      </c>
      <c r="B63" s="169">
        <v>2500</v>
      </c>
      <c r="C63" s="169">
        <v>5000</v>
      </c>
      <c r="D63" s="168">
        <f t="shared" si="0"/>
        <v>5000</v>
      </c>
      <c r="E63" s="168">
        <f t="shared" si="1"/>
        <v>10000</v>
      </c>
    </row>
    <row r="64" spans="1:5" x14ac:dyDescent="0.3">
      <c r="A64" s="126" t="s">
        <v>1476</v>
      </c>
      <c r="B64" s="169">
        <v>1000</v>
      </c>
      <c r="C64" s="169">
        <v>3000</v>
      </c>
      <c r="D64" s="168">
        <f t="shared" si="0"/>
        <v>2000</v>
      </c>
      <c r="E64" s="168">
        <f t="shared" si="1"/>
        <v>6000</v>
      </c>
    </row>
    <row r="65" spans="1:5" x14ac:dyDescent="0.3">
      <c r="A65" s="126" t="s">
        <v>1477</v>
      </c>
      <c r="B65" s="169">
        <v>2500</v>
      </c>
      <c r="C65" s="169">
        <v>5000</v>
      </c>
      <c r="D65" s="168">
        <f t="shared" si="0"/>
        <v>5000</v>
      </c>
      <c r="E65" s="168">
        <f t="shared" si="1"/>
        <v>10000</v>
      </c>
    </row>
    <row r="66" spans="1:5" x14ac:dyDescent="0.3">
      <c r="A66" s="126" t="s">
        <v>1478</v>
      </c>
      <c r="B66" s="169">
        <v>2500</v>
      </c>
      <c r="C66" s="169">
        <v>5000</v>
      </c>
      <c r="D66" s="168">
        <f t="shared" si="0"/>
        <v>5000</v>
      </c>
      <c r="E66" s="168">
        <f t="shared" si="1"/>
        <v>10000</v>
      </c>
    </row>
    <row r="67" spans="1:5" x14ac:dyDescent="0.3">
      <c r="A67" s="126" t="s">
        <v>1479</v>
      </c>
      <c r="B67" s="169">
        <v>2500</v>
      </c>
      <c r="C67" s="169">
        <v>5000</v>
      </c>
      <c r="D67" s="168">
        <f t="shared" si="0"/>
        <v>5000</v>
      </c>
      <c r="E67" s="168">
        <f t="shared" si="1"/>
        <v>10000</v>
      </c>
    </row>
    <row r="68" spans="1:5" x14ac:dyDescent="0.3">
      <c r="A68" s="126" t="s">
        <v>1480</v>
      </c>
      <c r="B68" s="169">
        <v>2500</v>
      </c>
      <c r="C68" s="169">
        <v>5000</v>
      </c>
      <c r="D68" s="168">
        <f t="shared" si="0"/>
        <v>5000</v>
      </c>
      <c r="E68" s="168">
        <f t="shared" si="1"/>
        <v>10000</v>
      </c>
    </row>
    <row r="69" spans="1:5" x14ac:dyDescent="0.3">
      <c r="A69" s="126" t="s">
        <v>1481</v>
      </c>
      <c r="B69" s="254"/>
      <c r="C69" s="254"/>
      <c r="D69" s="254"/>
      <c r="E69" s="254"/>
    </row>
    <row r="70" spans="1:5" x14ac:dyDescent="0.3">
      <c r="A70" s="126" t="s">
        <v>1482</v>
      </c>
      <c r="B70" s="169">
        <v>2500</v>
      </c>
      <c r="C70" s="169">
        <v>5000</v>
      </c>
      <c r="D70" s="168">
        <f t="shared" si="0"/>
        <v>5000</v>
      </c>
      <c r="E70" s="168">
        <f t="shared" si="1"/>
        <v>10000</v>
      </c>
    </row>
    <row r="71" spans="1:5" x14ac:dyDescent="0.3">
      <c r="A71" s="126" t="s">
        <v>1483</v>
      </c>
      <c r="B71" s="169">
        <v>2500</v>
      </c>
      <c r="C71" s="169">
        <v>5000</v>
      </c>
      <c r="D71" s="168">
        <f t="shared" ref="D71:D134" si="2">B71*2</f>
        <v>5000</v>
      </c>
      <c r="E71" s="168">
        <f t="shared" ref="E71:E134" si="3">C71*2</f>
        <v>10000</v>
      </c>
    </row>
    <row r="72" spans="1:5" x14ac:dyDescent="0.3">
      <c r="A72" s="126" t="s">
        <v>1484</v>
      </c>
      <c r="B72" s="169">
        <v>2500</v>
      </c>
      <c r="C72" s="169">
        <v>5000</v>
      </c>
      <c r="D72" s="168">
        <f t="shared" si="2"/>
        <v>5000</v>
      </c>
      <c r="E72" s="168">
        <f t="shared" si="3"/>
        <v>10000</v>
      </c>
    </row>
    <row r="73" spans="1:5" x14ac:dyDescent="0.3">
      <c r="A73" s="126" t="s">
        <v>1485</v>
      </c>
      <c r="B73" s="254"/>
      <c r="C73" s="254"/>
      <c r="D73" s="254"/>
      <c r="E73" s="254"/>
    </row>
    <row r="74" spans="1:5" x14ac:dyDescent="0.3">
      <c r="A74" s="126" t="s">
        <v>1486</v>
      </c>
      <c r="B74" s="169">
        <v>5000</v>
      </c>
      <c r="C74" s="169">
        <v>7500</v>
      </c>
      <c r="D74" s="168">
        <f t="shared" si="2"/>
        <v>10000</v>
      </c>
      <c r="E74" s="168">
        <f t="shared" si="3"/>
        <v>15000</v>
      </c>
    </row>
    <row r="75" spans="1:5" x14ac:dyDescent="0.3">
      <c r="A75" s="126" t="s">
        <v>1487</v>
      </c>
      <c r="B75" s="169">
        <v>2500</v>
      </c>
      <c r="C75" s="169">
        <v>5000</v>
      </c>
      <c r="D75" s="168">
        <f t="shared" si="2"/>
        <v>5000</v>
      </c>
      <c r="E75" s="168">
        <f t="shared" si="3"/>
        <v>10000</v>
      </c>
    </row>
    <row r="76" spans="1:5" x14ac:dyDescent="0.3">
      <c r="A76" s="126" t="s">
        <v>1488</v>
      </c>
      <c r="B76" s="169">
        <v>2500</v>
      </c>
      <c r="C76" s="169">
        <v>5000</v>
      </c>
      <c r="D76" s="168">
        <f t="shared" si="2"/>
        <v>5000</v>
      </c>
      <c r="E76" s="168">
        <f t="shared" si="3"/>
        <v>10000</v>
      </c>
    </row>
    <row r="77" spans="1:5" x14ac:dyDescent="0.3">
      <c r="A77" s="126" t="s">
        <v>1489</v>
      </c>
      <c r="B77" s="254"/>
      <c r="C77" s="254"/>
      <c r="D77" s="254"/>
      <c r="E77" s="254"/>
    </row>
    <row r="78" spans="1:5" x14ac:dyDescent="0.3">
      <c r="A78" s="126" t="s">
        <v>1490</v>
      </c>
      <c r="B78" s="169">
        <v>1000</v>
      </c>
      <c r="C78" s="169">
        <v>2000</v>
      </c>
      <c r="D78" s="168">
        <f t="shared" si="2"/>
        <v>2000</v>
      </c>
      <c r="E78" s="168">
        <f t="shared" si="3"/>
        <v>4000</v>
      </c>
    </row>
    <row r="79" spans="1:5" x14ac:dyDescent="0.3">
      <c r="A79" s="126" t="s">
        <v>1491</v>
      </c>
      <c r="B79" s="169">
        <v>1000</v>
      </c>
      <c r="C79" s="169">
        <v>2000</v>
      </c>
      <c r="D79" s="168">
        <f t="shared" si="2"/>
        <v>2000</v>
      </c>
      <c r="E79" s="168">
        <f t="shared" si="3"/>
        <v>4000</v>
      </c>
    </row>
    <row r="80" spans="1:5" x14ac:dyDescent="0.3">
      <c r="A80" s="126" t="s">
        <v>1492</v>
      </c>
      <c r="B80" s="169">
        <v>1000</v>
      </c>
      <c r="C80" s="169">
        <v>2000</v>
      </c>
      <c r="D80" s="168">
        <f t="shared" si="2"/>
        <v>2000</v>
      </c>
      <c r="E80" s="168">
        <f t="shared" si="3"/>
        <v>4000</v>
      </c>
    </row>
    <row r="81" spans="1:5" x14ac:dyDescent="0.3">
      <c r="A81" s="126" t="s">
        <v>1493</v>
      </c>
      <c r="B81" s="254"/>
      <c r="C81" s="254"/>
      <c r="D81" s="254"/>
      <c r="E81" s="254"/>
    </row>
    <row r="82" spans="1:5" ht="28" x14ac:dyDescent="0.3">
      <c r="A82" s="126" t="s">
        <v>1494</v>
      </c>
      <c r="B82" s="169">
        <v>2500</v>
      </c>
      <c r="C82" s="169">
        <v>5000</v>
      </c>
      <c r="D82" s="168">
        <f t="shared" si="2"/>
        <v>5000</v>
      </c>
      <c r="E82" s="168">
        <f t="shared" si="3"/>
        <v>10000</v>
      </c>
    </row>
    <row r="83" spans="1:5" ht="28" x14ac:dyDescent="0.3">
      <c r="A83" s="126" t="s">
        <v>1495</v>
      </c>
      <c r="B83" s="169">
        <v>2500</v>
      </c>
      <c r="C83" s="169">
        <v>5000</v>
      </c>
      <c r="D83" s="168">
        <f t="shared" si="2"/>
        <v>5000</v>
      </c>
      <c r="E83" s="168">
        <f t="shared" si="3"/>
        <v>10000</v>
      </c>
    </row>
    <row r="84" spans="1:5" ht="15" x14ac:dyDescent="0.3">
      <c r="A84" s="230" t="s">
        <v>1496</v>
      </c>
      <c r="B84" s="231"/>
      <c r="C84" s="231"/>
      <c r="D84" s="231"/>
      <c r="E84" s="232"/>
    </row>
    <row r="85" spans="1:5" x14ac:dyDescent="0.3">
      <c r="A85" s="126" t="s">
        <v>1497</v>
      </c>
      <c r="B85" s="254"/>
      <c r="C85" s="254"/>
      <c r="D85" s="254"/>
      <c r="E85" s="254"/>
    </row>
    <row r="86" spans="1:5" ht="28" x14ac:dyDescent="0.3">
      <c r="A86" s="126" t="s">
        <v>1498</v>
      </c>
      <c r="B86" s="169">
        <v>5000</v>
      </c>
      <c r="C86" s="169">
        <v>7500</v>
      </c>
      <c r="D86" s="168">
        <f t="shared" si="2"/>
        <v>10000</v>
      </c>
      <c r="E86" s="168">
        <f t="shared" si="3"/>
        <v>15000</v>
      </c>
    </row>
    <row r="87" spans="1:5" ht="28" x14ac:dyDescent="0.3">
      <c r="A87" s="126" t="s">
        <v>1499</v>
      </c>
      <c r="B87" s="169">
        <v>5000</v>
      </c>
      <c r="C87" s="169">
        <v>7500</v>
      </c>
      <c r="D87" s="168">
        <f t="shared" si="2"/>
        <v>10000</v>
      </c>
      <c r="E87" s="168">
        <f t="shared" si="3"/>
        <v>15000</v>
      </c>
    </row>
    <row r="88" spans="1:5" x14ac:dyDescent="0.3">
      <c r="A88" s="126" t="s">
        <v>1500</v>
      </c>
      <c r="B88" s="254"/>
      <c r="C88" s="254"/>
      <c r="D88" s="254"/>
      <c r="E88" s="254"/>
    </row>
    <row r="89" spans="1:5" x14ac:dyDescent="0.3">
      <c r="A89" s="126" t="s">
        <v>1501</v>
      </c>
      <c r="B89" s="169">
        <v>2500</v>
      </c>
      <c r="C89" s="169">
        <v>5000</v>
      </c>
      <c r="D89" s="168">
        <f t="shared" si="2"/>
        <v>5000</v>
      </c>
      <c r="E89" s="168">
        <f t="shared" si="3"/>
        <v>10000</v>
      </c>
    </row>
    <row r="90" spans="1:5" ht="28" x14ac:dyDescent="0.3">
      <c r="A90" s="126" t="s">
        <v>1502</v>
      </c>
      <c r="B90" s="169">
        <v>2500</v>
      </c>
      <c r="C90" s="169">
        <v>5000</v>
      </c>
      <c r="D90" s="168">
        <f t="shared" si="2"/>
        <v>5000</v>
      </c>
      <c r="E90" s="168">
        <f t="shared" si="3"/>
        <v>10000</v>
      </c>
    </row>
    <row r="91" spans="1:5" x14ac:dyDescent="0.3">
      <c r="A91" s="126" t="s">
        <v>1503</v>
      </c>
      <c r="B91" s="169">
        <v>2500</v>
      </c>
      <c r="C91" s="169">
        <v>5000</v>
      </c>
      <c r="D91" s="168">
        <f t="shared" si="2"/>
        <v>5000</v>
      </c>
      <c r="E91" s="168">
        <f t="shared" si="3"/>
        <v>10000</v>
      </c>
    </row>
    <row r="92" spans="1:5" x14ac:dyDescent="0.3">
      <c r="A92" s="126" t="s">
        <v>1504</v>
      </c>
      <c r="B92" s="169">
        <v>2500</v>
      </c>
      <c r="C92" s="169">
        <v>5000</v>
      </c>
      <c r="D92" s="168">
        <f t="shared" si="2"/>
        <v>5000</v>
      </c>
      <c r="E92" s="168">
        <f t="shared" si="3"/>
        <v>10000</v>
      </c>
    </row>
    <row r="93" spans="1:5" x14ac:dyDescent="0.3">
      <c r="A93" s="126" t="s">
        <v>1505</v>
      </c>
      <c r="B93" s="254"/>
      <c r="C93" s="254"/>
      <c r="D93" s="254"/>
      <c r="E93" s="254"/>
    </row>
    <row r="94" spans="1:5" x14ac:dyDescent="0.3">
      <c r="A94" s="126" t="s">
        <v>1506</v>
      </c>
      <c r="B94" s="169">
        <v>2500</v>
      </c>
      <c r="C94" s="169">
        <v>5000</v>
      </c>
      <c r="D94" s="168">
        <f t="shared" si="2"/>
        <v>5000</v>
      </c>
      <c r="E94" s="168">
        <f t="shared" si="3"/>
        <v>10000</v>
      </c>
    </row>
    <row r="95" spans="1:5" x14ac:dyDescent="0.3">
      <c r="A95" s="126" t="s">
        <v>1507</v>
      </c>
      <c r="B95" s="169">
        <v>2500</v>
      </c>
      <c r="C95" s="169">
        <v>5000</v>
      </c>
      <c r="D95" s="168">
        <f t="shared" si="2"/>
        <v>5000</v>
      </c>
      <c r="E95" s="168">
        <f t="shared" si="3"/>
        <v>10000</v>
      </c>
    </row>
    <row r="96" spans="1:5" x14ac:dyDescent="0.3">
      <c r="A96" s="126" t="s">
        <v>1508</v>
      </c>
      <c r="B96" s="169">
        <v>2500</v>
      </c>
      <c r="C96" s="169">
        <v>5000</v>
      </c>
      <c r="D96" s="168">
        <f t="shared" si="2"/>
        <v>5000</v>
      </c>
      <c r="E96" s="168">
        <f t="shared" si="3"/>
        <v>10000</v>
      </c>
    </row>
    <row r="97" spans="1:5" ht="15" x14ac:dyDescent="0.3">
      <c r="A97" s="230" t="s">
        <v>1509</v>
      </c>
      <c r="B97" s="231"/>
      <c r="C97" s="231"/>
      <c r="D97" s="231"/>
      <c r="E97" s="232"/>
    </row>
    <row r="98" spans="1:5" x14ac:dyDescent="0.3">
      <c r="A98" s="126" t="s">
        <v>1510</v>
      </c>
      <c r="B98" s="254"/>
      <c r="C98" s="254"/>
      <c r="D98" s="254"/>
      <c r="E98" s="254"/>
    </row>
    <row r="99" spans="1:5" x14ac:dyDescent="0.3">
      <c r="A99" s="126" t="s">
        <v>1511</v>
      </c>
      <c r="B99" s="169">
        <v>2500</v>
      </c>
      <c r="C99" s="169">
        <v>5000</v>
      </c>
      <c r="D99" s="168">
        <f t="shared" si="2"/>
        <v>5000</v>
      </c>
      <c r="E99" s="168">
        <f t="shared" si="3"/>
        <v>10000</v>
      </c>
    </row>
    <row r="100" spans="1:5" x14ac:dyDescent="0.3">
      <c r="A100" s="126" t="s">
        <v>1512</v>
      </c>
      <c r="B100" s="169">
        <v>2500</v>
      </c>
      <c r="C100" s="169">
        <v>5000</v>
      </c>
      <c r="D100" s="168">
        <f t="shared" si="2"/>
        <v>5000</v>
      </c>
      <c r="E100" s="168">
        <f t="shared" si="3"/>
        <v>10000</v>
      </c>
    </row>
    <row r="101" spans="1:5" x14ac:dyDescent="0.3">
      <c r="A101" s="126" t="s">
        <v>1513</v>
      </c>
      <c r="B101" s="254"/>
      <c r="C101" s="254"/>
      <c r="D101" s="254"/>
      <c r="E101" s="254"/>
    </row>
    <row r="102" spans="1:5" x14ac:dyDescent="0.3">
      <c r="A102" s="126" t="s">
        <v>1514</v>
      </c>
      <c r="B102" s="169">
        <v>2500</v>
      </c>
      <c r="C102" s="169">
        <v>5000</v>
      </c>
      <c r="D102" s="168">
        <f t="shared" si="2"/>
        <v>5000</v>
      </c>
      <c r="E102" s="168">
        <f t="shared" si="3"/>
        <v>10000</v>
      </c>
    </row>
    <row r="103" spans="1:5" x14ac:dyDescent="0.3">
      <c r="A103" s="126" t="s">
        <v>1515</v>
      </c>
      <c r="B103" s="169">
        <v>2500</v>
      </c>
      <c r="C103" s="169">
        <v>5000</v>
      </c>
      <c r="D103" s="168">
        <f t="shared" si="2"/>
        <v>5000</v>
      </c>
      <c r="E103" s="168">
        <f t="shared" si="3"/>
        <v>10000</v>
      </c>
    </row>
    <row r="104" spans="1:5" x14ac:dyDescent="0.3">
      <c r="A104" s="126" t="s">
        <v>1516</v>
      </c>
      <c r="B104" s="168"/>
      <c r="C104" s="168"/>
      <c r="D104" s="168"/>
      <c r="E104" s="168"/>
    </row>
    <row r="105" spans="1:5" x14ac:dyDescent="0.3">
      <c r="A105" s="126" t="s">
        <v>1517</v>
      </c>
      <c r="B105" s="169">
        <v>1000</v>
      </c>
      <c r="C105" s="169">
        <v>2500</v>
      </c>
      <c r="D105" s="168">
        <f t="shared" si="2"/>
        <v>2000</v>
      </c>
      <c r="E105" s="168">
        <f t="shared" si="3"/>
        <v>5000</v>
      </c>
    </row>
    <row r="106" spans="1:5" x14ac:dyDescent="0.3">
      <c r="A106" s="126" t="s">
        <v>1518</v>
      </c>
      <c r="B106" s="169">
        <v>1000</v>
      </c>
      <c r="C106" s="169">
        <v>2500</v>
      </c>
      <c r="D106" s="168">
        <f t="shared" si="2"/>
        <v>2000</v>
      </c>
      <c r="E106" s="168">
        <f t="shared" si="3"/>
        <v>5000</v>
      </c>
    </row>
    <row r="107" spans="1:5" x14ac:dyDescent="0.3">
      <c r="A107" s="126" t="s">
        <v>1519</v>
      </c>
      <c r="B107" s="254"/>
      <c r="C107" s="254"/>
      <c r="D107" s="254"/>
      <c r="E107" s="254"/>
    </row>
    <row r="108" spans="1:5" x14ac:dyDescent="0.3">
      <c r="A108" s="126" t="s">
        <v>1520</v>
      </c>
      <c r="B108" s="169">
        <v>2500</v>
      </c>
      <c r="C108" s="169">
        <v>5000</v>
      </c>
      <c r="D108" s="168">
        <f t="shared" si="2"/>
        <v>5000</v>
      </c>
      <c r="E108" s="168">
        <f t="shared" si="3"/>
        <v>10000</v>
      </c>
    </row>
    <row r="109" spans="1:5" x14ac:dyDescent="0.3">
      <c r="A109" s="126" t="s">
        <v>1507</v>
      </c>
      <c r="B109" s="169">
        <v>1000</v>
      </c>
      <c r="C109" s="169">
        <v>2500</v>
      </c>
      <c r="D109" s="168">
        <f t="shared" si="2"/>
        <v>2000</v>
      </c>
      <c r="E109" s="168">
        <f t="shared" si="3"/>
        <v>5000</v>
      </c>
    </row>
    <row r="110" spans="1:5" x14ac:dyDescent="0.3">
      <c r="A110" s="126" t="s">
        <v>1508</v>
      </c>
      <c r="B110" s="169">
        <v>2500</v>
      </c>
      <c r="C110" s="169">
        <v>5000</v>
      </c>
      <c r="D110" s="168">
        <f t="shared" si="2"/>
        <v>5000</v>
      </c>
      <c r="E110" s="168">
        <f t="shared" si="3"/>
        <v>10000</v>
      </c>
    </row>
    <row r="111" spans="1:5" x14ac:dyDescent="0.3">
      <c r="A111" s="126" t="s">
        <v>1521</v>
      </c>
      <c r="B111" s="254"/>
      <c r="C111" s="254"/>
      <c r="D111" s="254"/>
      <c r="E111" s="254"/>
    </row>
    <row r="112" spans="1:5" x14ac:dyDescent="0.3">
      <c r="A112" s="126" t="s">
        <v>1522</v>
      </c>
      <c r="B112" s="169">
        <v>2500</v>
      </c>
      <c r="C112" s="169">
        <v>5000</v>
      </c>
      <c r="D112" s="168">
        <f t="shared" si="2"/>
        <v>5000</v>
      </c>
      <c r="E112" s="168">
        <f t="shared" si="3"/>
        <v>10000</v>
      </c>
    </row>
    <row r="113" spans="1:5" ht="15" x14ac:dyDescent="0.3">
      <c r="A113" s="230" t="s">
        <v>1523</v>
      </c>
      <c r="B113" s="231"/>
      <c r="C113" s="231"/>
      <c r="D113" s="231"/>
      <c r="E113" s="232"/>
    </row>
    <row r="114" spans="1:5" x14ac:dyDescent="0.3">
      <c r="A114" s="126" t="s">
        <v>1524</v>
      </c>
      <c r="B114" s="254"/>
      <c r="C114" s="254"/>
      <c r="D114" s="254"/>
      <c r="E114" s="254"/>
    </row>
    <row r="115" spans="1:5" ht="28" x14ac:dyDescent="0.3">
      <c r="A115" s="126" t="s">
        <v>1525</v>
      </c>
      <c r="B115" s="169">
        <v>2500</v>
      </c>
      <c r="C115" s="169">
        <v>5000</v>
      </c>
      <c r="D115" s="168">
        <f t="shared" si="2"/>
        <v>5000</v>
      </c>
      <c r="E115" s="168">
        <f t="shared" si="3"/>
        <v>10000</v>
      </c>
    </row>
    <row r="116" spans="1:5" ht="28" x14ac:dyDescent="0.3">
      <c r="A116" s="126" t="s">
        <v>1526</v>
      </c>
      <c r="B116" s="169">
        <v>2500</v>
      </c>
      <c r="C116" s="169">
        <v>5000</v>
      </c>
      <c r="D116" s="168">
        <f t="shared" si="2"/>
        <v>5000</v>
      </c>
      <c r="E116" s="168">
        <f t="shared" si="3"/>
        <v>10000</v>
      </c>
    </row>
    <row r="117" spans="1:5" x14ac:dyDescent="0.3">
      <c r="A117" s="126" t="s">
        <v>1527</v>
      </c>
      <c r="B117" s="169">
        <v>1000</v>
      </c>
      <c r="C117" s="169">
        <v>2500</v>
      </c>
      <c r="D117" s="168">
        <f t="shared" si="2"/>
        <v>2000</v>
      </c>
      <c r="E117" s="168">
        <f t="shared" si="3"/>
        <v>5000</v>
      </c>
    </row>
    <row r="118" spans="1:5" x14ac:dyDescent="0.3">
      <c r="A118" s="126" t="s">
        <v>1528</v>
      </c>
      <c r="B118" s="168"/>
      <c r="C118" s="168"/>
      <c r="D118" s="168"/>
      <c r="E118" s="168"/>
    </row>
    <row r="119" spans="1:5" ht="28" x14ac:dyDescent="0.3">
      <c r="A119" s="126" t="s">
        <v>1529</v>
      </c>
      <c r="B119" s="169">
        <v>2500</v>
      </c>
      <c r="C119" s="169">
        <v>5000</v>
      </c>
      <c r="D119" s="168">
        <f t="shared" si="2"/>
        <v>5000</v>
      </c>
      <c r="E119" s="168">
        <f t="shared" si="3"/>
        <v>10000</v>
      </c>
    </row>
    <row r="120" spans="1:5" x14ac:dyDescent="0.3">
      <c r="A120" s="126" t="s">
        <v>1530</v>
      </c>
      <c r="B120" s="169">
        <v>2500</v>
      </c>
      <c r="C120" s="169">
        <v>5000</v>
      </c>
      <c r="D120" s="168">
        <f t="shared" si="2"/>
        <v>5000</v>
      </c>
      <c r="E120" s="168">
        <f t="shared" si="3"/>
        <v>10000</v>
      </c>
    </row>
    <row r="121" spans="1:5" x14ac:dyDescent="0.3">
      <c r="A121" s="126" t="s">
        <v>1531</v>
      </c>
      <c r="B121" s="168"/>
      <c r="C121" s="168"/>
      <c r="D121" s="168"/>
      <c r="E121" s="168"/>
    </row>
    <row r="122" spans="1:5" x14ac:dyDescent="0.3">
      <c r="A122" s="126" t="s">
        <v>1532</v>
      </c>
      <c r="B122" s="169">
        <v>1000</v>
      </c>
      <c r="C122" s="169">
        <v>2500</v>
      </c>
      <c r="D122" s="168">
        <f t="shared" si="2"/>
        <v>2000</v>
      </c>
      <c r="E122" s="168">
        <f t="shared" si="3"/>
        <v>5000</v>
      </c>
    </row>
    <row r="123" spans="1:5" ht="15" x14ac:dyDescent="0.3">
      <c r="A123" s="230" t="s">
        <v>1533</v>
      </c>
      <c r="B123" s="231"/>
      <c r="C123" s="231"/>
      <c r="D123" s="231"/>
      <c r="E123" s="232"/>
    </row>
    <row r="124" spans="1:5" x14ac:dyDescent="0.3">
      <c r="A124" s="126" t="s">
        <v>1534</v>
      </c>
      <c r="B124" s="254"/>
      <c r="C124" s="254"/>
      <c r="D124" s="254"/>
      <c r="E124" s="254"/>
    </row>
    <row r="125" spans="1:5" x14ac:dyDescent="0.3">
      <c r="A125" s="126" t="s">
        <v>1535</v>
      </c>
      <c r="B125" s="169">
        <v>2500</v>
      </c>
      <c r="C125" s="169">
        <v>5000</v>
      </c>
      <c r="D125" s="168">
        <f t="shared" si="2"/>
        <v>5000</v>
      </c>
      <c r="E125" s="168">
        <f t="shared" si="3"/>
        <v>10000</v>
      </c>
    </row>
    <row r="126" spans="1:5" x14ac:dyDescent="0.3">
      <c r="A126" s="126" t="s">
        <v>1536</v>
      </c>
      <c r="B126" s="169">
        <v>2500</v>
      </c>
      <c r="C126" s="169">
        <v>5000</v>
      </c>
      <c r="D126" s="168">
        <f t="shared" si="2"/>
        <v>5000</v>
      </c>
      <c r="E126" s="168">
        <f t="shared" si="3"/>
        <v>10000</v>
      </c>
    </row>
    <row r="127" spans="1:5" ht="28" x14ac:dyDescent="0.3">
      <c r="A127" s="126" t="s">
        <v>1537</v>
      </c>
      <c r="B127" s="169">
        <v>2500</v>
      </c>
      <c r="C127" s="169">
        <v>5000</v>
      </c>
      <c r="D127" s="168">
        <f t="shared" si="2"/>
        <v>5000</v>
      </c>
      <c r="E127" s="168">
        <f t="shared" si="3"/>
        <v>10000</v>
      </c>
    </row>
    <row r="128" spans="1:5" x14ac:dyDescent="0.3">
      <c r="A128" s="126" t="s">
        <v>1538</v>
      </c>
      <c r="B128" s="254"/>
      <c r="C128" s="254"/>
      <c r="D128" s="254"/>
      <c r="E128" s="254"/>
    </row>
    <row r="129" spans="1:5" x14ac:dyDescent="0.3">
      <c r="A129" s="126" t="s">
        <v>1539</v>
      </c>
      <c r="B129" s="169">
        <v>2500</v>
      </c>
      <c r="C129" s="169">
        <v>5000</v>
      </c>
      <c r="D129" s="168">
        <f t="shared" si="2"/>
        <v>5000</v>
      </c>
      <c r="E129" s="168">
        <f t="shared" si="3"/>
        <v>10000</v>
      </c>
    </row>
    <row r="130" spans="1:5" x14ac:dyDescent="0.3">
      <c r="A130" s="126" t="s">
        <v>1540</v>
      </c>
      <c r="B130" s="169">
        <v>2500</v>
      </c>
      <c r="C130" s="169">
        <v>5000</v>
      </c>
      <c r="D130" s="168">
        <f t="shared" si="2"/>
        <v>5000</v>
      </c>
      <c r="E130" s="168">
        <f t="shared" si="3"/>
        <v>10000</v>
      </c>
    </row>
    <row r="131" spans="1:5" ht="28" x14ac:dyDescent="0.3">
      <c r="A131" s="126" t="s">
        <v>1541</v>
      </c>
      <c r="B131" s="169">
        <v>2500</v>
      </c>
      <c r="C131" s="169">
        <v>5000</v>
      </c>
      <c r="D131" s="168">
        <f t="shared" si="2"/>
        <v>5000</v>
      </c>
      <c r="E131" s="168">
        <f t="shared" si="3"/>
        <v>10000</v>
      </c>
    </row>
    <row r="132" spans="1:5" x14ac:dyDescent="0.3">
      <c r="A132" s="126" t="s">
        <v>1542</v>
      </c>
      <c r="B132" s="169">
        <v>2500</v>
      </c>
      <c r="C132" s="169">
        <v>5000</v>
      </c>
      <c r="D132" s="168">
        <f t="shared" si="2"/>
        <v>5000</v>
      </c>
      <c r="E132" s="168">
        <f t="shared" si="3"/>
        <v>10000</v>
      </c>
    </row>
    <row r="133" spans="1:5" x14ac:dyDescent="0.3">
      <c r="A133" s="126" t="s">
        <v>1543</v>
      </c>
      <c r="B133" s="254"/>
      <c r="C133" s="254"/>
      <c r="D133" s="254"/>
      <c r="E133" s="254"/>
    </row>
    <row r="134" spans="1:5" x14ac:dyDescent="0.3">
      <c r="A134" s="126" t="s">
        <v>1544</v>
      </c>
      <c r="B134" s="169">
        <v>2500</v>
      </c>
      <c r="C134" s="169">
        <v>5000</v>
      </c>
      <c r="D134" s="168">
        <f t="shared" si="2"/>
        <v>5000</v>
      </c>
      <c r="E134" s="168">
        <f t="shared" si="3"/>
        <v>10000</v>
      </c>
    </row>
    <row r="135" spans="1:5" x14ac:dyDescent="0.3">
      <c r="A135" s="126" t="s">
        <v>1545</v>
      </c>
      <c r="B135" s="169">
        <v>2500</v>
      </c>
      <c r="C135" s="169">
        <v>5000</v>
      </c>
      <c r="D135" s="168">
        <f t="shared" ref="D135:D196" si="4">B135*2</f>
        <v>5000</v>
      </c>
      <c r="E135" s="168">
        <f t="shared" ref="E135:E196" si="5">C135*2</f>
        <v>10000</v>
      </c>
    </row>
    <row r="136" spans="1:5" x14ac:dyDescent="0.3">
      <c r="A136" s="126" t="s">
        <v>1546</v>
      </c>
      <c r="B136" s="254"/>
      <c r="C136" s="254"/>
      <c r="D136" s="254"/>
      <c r="E136" s="254"/>
    </row>
    <row r="137" spans="1:5" ht="28" x14ac:dyDescent="0.3">
      <c r="A137" s="126" t="s">
        <v>1547</v>
      </c>
      <c r="B137" s="169">
        <v>2500</v>
      </c>
      <c r="C137" s="169">
        <v>5000</v>
      </c>
      <c r="D137" s="168">
        <f t="shared" si="4"/>
        <v>5000</v>
      </c>
      <c r="E137" s="168">
        <f t="shared" si="5"/>
        <v>10000</v>
      </c>
    </row>
    <row r="138" spans="1:5" x14ac:dyDescent="0.3">
      <c r="A138" s="126" t="s">
        <v>1548</v>
      </c>
      <c r="B138" s="169">
        <v>2500</v>
      </c>
      <c r="C138" s="169">
        <v>5000</v>
      </c>
      <c r="D138" s="168">
        <f t="shared" si="4"/>
        <v>5000</v>
      </c>
      <c r="E138" s="168">
        <f t="shared" si="5"/>
        <v>10000</v>
      </c>
    </row>
    <row r="139" spans="1:5" x14ac:dyDescent="0.3">
      <c r="A139" s="126" t="s">
        <v>1549</v>
      </c>
      <c r="B139" s="254"/>
      <c r="C139" s="254"/>
      <c r="D139" s="254"/>
      <c r="E139" s="254"/>
    </row>
    <row r="140" spans="1:5" ht="28" x14ac:dyDescent="0.3">
      <c r="A140" s="126" t="s">
        <v>1550</v>
      </c>
      <c r="B140" s="169">
        <v>2500</v>
      </c>
      <c r="C140" s="169">
        <v>5000</v>
      </c>
      <c r="D140" s="168">
        <f t="shared" si="4"/>
        <v>5000</v>
      </c>
      <c r="E140" s="168">
        <f t="shared" si="5"/>
        <v>10000</v>
      </c>
    </row>
    <row r="141" spans="1:5" x14ac:dyDescent="0.3">
      <c r="A141" s="126" t="s">
        <v>1551</v>
      </c>
      <c r="B141" s="169">
        <v>2500</v>
      </c>
      <c r="C141" s="169">
        <v>5000</v>
      </c>
      <c r="D141" s="168">
        <f t="shared" si="4"/>
        <v>5000</v>
      </c>
      <c r="E141" s="168">
        <f t="shared" si="5"/>
        <v>10000</v>
      </c>
    </row>
    <row r="142" spans="1:5" ht="28" x14ac:dyDescent="0.3">
      <c r="A142" s="126" t="s">
        <v>1552</v>
      </c>
      <c r="B142" s="169">
        <v>2500</v>
      </c>
      <c r="C142" s="169">
        <v>5000</v>
      </c>
      <c r="D142" s="168">
        <f t="shared" si="4"/>
        <v>5000</v>
      </c>
      <c r="E142" s="168">
        <f t="shared" si="5"/>
        <v>10000</v>
      </c>
    </row>
    <row r="143" spans="1:5" x14ac:dyDescent="0.3">
      <c r="A143" s="126" t="s">
        <v>1553</v>
      </c>
      <c r="B143" s="169">
        <v>2500</v>
      </c>
      <c r="C143" s="169">
        <v>5000</v>
      </c>
      <c r="D143" s="168">
        <f t="shared" si="4"/>
        <v>5000</v>
      </c>
      <c r="E143" s="168">
        <f t="shared" si="5"/>
        <v>10000</v>
      </c>
    </row>
    <row r="144" spans="1:5" x14ac:dyDescent="0.3">
      <c r="A144" s="126" t="s">
        <v>1554</v>
      </c>
      <c r="B144" s="169">
        <v>2500</v>
      </c>
      <c r="C144" s="169">
        <v>5000</v>
      </c>
      <c r="D144" s="168">
        <f t="shared" si="4"/>
        <v>5000</v>
      </c>
      <c r="E144" s="168">
        <f t="shared" si="5"/>
        <v>10000</v>
      </c>
    </row>
    <row r="145" spans="1:5" x14ac:dyDescent="0.3">
      <c r="A145" s="126" t="s">
        <v>1555</v>
      </c>
      <c r="B145" s="169">
        <v>2500</v>
      </c>
      <c r="C145" s="169">
        <v>5000</v>
      </c>
      <c r="D145" s="168">
        <f t="shared" si="4"/>
        <v>5000</v>
      </c>
      <c r="E145" s="168">
        <f t="shared" si="5"/>
        <v>10000</v>
      </c>
    </row>
    <row r="146" spans="1:5" x14ac:dyDescent="0.3">
      <c r="A146" s="126" t="s">
        <v>1556</v>
      </c>
      <c r="B146" s="169">
        <v>2500</v>
      </c>
      <c r="C146" s="169">
        <v>5000</v>
      </c>
      <c r="D146" s="168">
        <f t="shared" si="4"/>
        <v>5000</v>
      </c>
      <c r="E146" s="168">
        <f t="shared" si="5"/>
        <v>10000</v>
      </c>
    </row>
    <row r="147" spans="1:5" x14ac:dyDescent="0.3">
      <c r="A147" s="126" t="s">
        <v>1557</v>
      </c>
      <c r="B147" s="169">
        <v>2500</v>
      </c>
      <c r="C147" s="169">
        <v>5000</v>
      </c>
      <c r="D147" s="168">
        <f t="shared" si="4"/>
        <v>5000</v>
      </c>
      <c r="E147" s="168">
        <f t="shared" si="5"/>
        <v>10000</v>
      </c>
    </row>
    <row r="148" spans="1:5" ht="28" x14ac:dyDescent="0.3">
      <c r="A148" s="126" t="s">
        <v>1558</v>
      </c>
      <c r="B148" s="169">
        <v>2500</v>
      </c>
      <c r="C148" s="169">
        <v>5000</v>
      </c>
      <c r="D148" s="168">
        <f t="shared" si="4"/>
        <v>5000</v>
      </c>
      <c r="E148" s="168">
        <f t="shared" si="5"/>
        <v>10000</v>
      </c>
    </row>
    <row r="149" spans="1:5" x14ac:dyDescent="0.3">
      <c r="A149" s="126" t="s">
        <v>1559</v>
      </c>
      <c r="B149" s="169">
        <v>2500</v>
      </c>
      <c r="C149" s="169">
        <v>5000</v>
      </c>
      <c r="D149" s="168">
        <f t="shared" si="4"/>
        <v>5000</v>
      </c>
      <c r="E149" s="168">
        <f t="shared" si="5"/>
        <v>10000</v>
      </c>
    </row>
    <row r="150" spans="1:5" x14ac:dyDescent="0.3">
      <c r="A150" s="126" t="s">
        <v>1560</v>
      </c>
      <c r="B150" s="254"/>
      <c r="C150" s="254"/>
      <c r="D150" s="254"/>
      <c r="E150" s="254"/>
    </row>
    <row r="151" spans="1:5" x14ac:dyDescent="0.3">
      <c r="A151" s="126" t="s">
        <v>1561</v>
      </c>
      <c r="B151" s="169">
        <v>2500</v>
      </c>
      <c r="C151" s="169">
        <v>5000</v>
      </c>
      <c r="D151" s="168">
        <f t="shared" si="4"/>
        <v>5000</v>
      </c>
      <c r="E151" s="168">
        <f t="shared" si="5"/>
        <v>10000</v>
      </c>
    </row>
    <row r="152" spans="1:5" x14ac:dyDescent="0.3">
      <c r="A152" s="126" t="s">
        <v>1562</v>
      </c>
      <c r="B152" s="169">
        <v>2500</v>
      </c>
      <c r="C152" s="169">
        <v>5000</v>
      </c>
      <c r="D152" s="168">
        <f t="shared" si="4"/>
        <v>5000</v>
      </c>
      <c r="E152" s="168">
        <f t="shared" si="5"/>
        <v>10000</v>
      </c>
    </row>
    <row r="153" spans="1:5" x14ac:dyDescent="0.3">
      <c r="A153" s="126" t="s">
        <v>1563</v>
      </c>
      <c r="B153" s="169">
        <v>2500</v>
      </c>
      <c r="C153" s="169">
        <v>5000</v>
      </c>
      <c r="D153" s="168">
        <f t="shared" si="4"/>
        <v>5000</v>
      </c>
      <c r="E153" s="168">
        <f t="shared" si="5"/>
        <v>10000</v>
      </c>
    </row>
    <row r="154" spans="1:5" ht="28" x14ac:dyDescent="0.3">
      <c r="A154" s="126" t="s">
        <v>1564</v>
      </c>
      <c r="B154" s="169">
        <v>2500</v>
      </c>
      <c r="C154" s="169">
        <v>5000</v>
      </c>
      <c r="D154" s="168">
        <f t="shared" si="4"/>
        <v>5000</v>
      </c>
      <c r="E154" s="168">
        <f t="shared" si="5"/>
        <v>10000</v>
      </c>
    </row>
    <row r="155" spans="1:5" x14ac:dyDescent="0.3">
      <c r="A155" s="126" t="s">
        <v>1565</v>
      </c>
      <c r="B155" s="169">
        <v>2500</v>
      </c>
      <c r="C155" s="169">
        <v>5000</v>
      </c>
      <c r="D155" s="168">
        <f t="shared" si="4"/>
        <v>5000</v>
      </c>
      <c r="E155" s="168">
        <f t="shared" si="5"/>
        <v>10000</v>
      </c>
    </row>
    <row r="156" spans="1:5" x14ac:dyDescent="0.3">
      <c r="A156" s="126" t="s">
        <v>1566</v>
      </c>
      <c r="B156" s="169">
        <v>2500</v>
      </c>
      <c r="C156" s="169">
        <v>5000</v>
      </c>
      <c r="D156" s="168">
        <f t="shared" si="4"/>
        <v>5000</v>
      </c>
      <c r="E156" s="168">
        <f t="shared" si="5"/>
        <v>10000</v>
      </c>
    </row>
    <row r="157" spans="1:5" ht="28" x14ac:dyDescent="0.3">
      <c r="A157" s="126" t="s">
        <v>1567</v>
      </c>
      <c r="B157" s="169">
        <v>2500</v>
      </c>
      <c r="C157" s="169">
        <v>5000</v>
      </c>
      <c r="D157" s="168">
        <f t="shared" si="4"/>
        <v>5000</v>
      </c>
      <c r="E157" s="168">
        <f t="shared" si="5"/>
        <v>10000</v>
      </c>
    </row>
    <row r="158" spans="1:5" x14ac:dyDescent="0.3">
      <c r="A158" s="126" t="s">
        <v>1568</v>
      </c>
      <c r="B158" s="254"/>
      <c r="C158" s="254"/>
      <c r="D158" s="254"/>
      <c r="E158" s="254"/>
    </row>
    <row r="159" spans="1:5" x14ac:dyDescent="0.3">
      <c r="A159" s="126" t="s">
        <v>1569</v>
      </c>
      <c r="B159" s="169">
        <v>2500</v>
      </c>
      <c r="C159" s="169">
        <v>5000</v>
      </c>
      <c r="D159" s="168">
        <f t="shared" si="4"/>
        <v>5000</v>
      </c>
      <c r="E159" s="168">
        <f t="shared" si="5"/>
        <v>10000</v>
      </c>
    </row>
    <row r="160" spans="1:5" x14ac:dyDescent="0.3">
      <c r="A160" s="126" t="s">
        <v>1570</v>
      </c>
      <c r="B160" s="169">
        <v>2500</v>
      </c>
      <c r="C160" s="169">
        <v>5000</v>
      </c>
      <c r="D160" s="168">
        <f t="shared" si="4"/>
        <v>5000</v>
      </c>
      <c r="E160" s="168">
        <f t="shared" si="5"/>
        <v>10000</v>
      </c>
    </row>
    <row r="161" spans="1:5" ht="28" x14ac:dyDescent="0.3">
      <c r="A161" s="126" t="s">
        <v>1571</v>
      </c>
      <c r="B161" s="169">
        <v>2500</v>
      </c>
      <c r="C161" s="169">
        <v>5000</v>
      </c>
      <c r="D161" s="168">
        <f t="shared" si="4"/>
        <v>5000</v>
      </c>
      <c r="E161" s="168">
        <f t="shared" si="5"/>
        <v>10000</v>
      </c>
    </row>
    <row r="162" spans="1:5" ht="28" x14ac:dyDescent="0.3">
      <c r="A162" s="126" t="s">
        <v>1572</v>
      </c>
      <c r="B162" s="169">
        <v>2500</v>
      </c>
      <c r="C162" s="169">
        <v>5000</v>
      </c>
      <c r="D162" s="168">
        <f t="shared" si="4"/>
        <v>5000</v>
      </c>
      <c r="E162" s="168">
        <f t="shared" si="5"/>
        <v>10000</v>
      </c>
    </row>
    <row r="163" spans="1:5" ht="28" x14ac:dyDescent="0.3">
      <c r="A163" s="126" t="s">
        <v>1573</v>
      </c>
      <c r="B163" s="169">
        <v>2500</v>
      </c>
      <c r="C163" s="169">
        <v>5000</v>
      </c>
      <c r="D163" s="168">
        <f t="shared" si="4"/>
        <v>5000</v>
      </c>
      <c r="E163" s="168">
        <f t="shared" si="5"/>
        <v>10000</v>
      </c>
    </row>
    <row r="164" spans="1:5" x14ac:dyDescent="0.3">
      <c r="A164" s="126" t="s">
        <v>1574</v>
      </c>
      <c r="B164" s="169">
        <v>2500</v>
      </c>
      <c r="C164" s="169">
        <v>5000</v>
      </c>
      <c r="D164" s="168">
        <f t="shared" si="4"/>
        <v>5000</v>
      </c>
      <c r="E164" s="168">
        <f t="shared" si="5"/>
        <v>10000</v>
      </c>
    </row>
    <row r="165" spans="1:5" ht="28" x14ac:dyDescent="0.3">
      <c r="A165" s="126" t="s">
        <v>1575</v>
      </c>
      <c r="B165" s="169">
        <v>2500</v>
      </c>
      <c r="C165" s="169">
        <v>5000</v>
      </c>
      <c r="D165" s="168">
        <f t="shared" si="4"/>
        <v>5000</v>
      </c>
      <c r="E165" s="168">
        <f t="shared" si="5"/>
        <v>10000</v>
      </c>
    </row>
    <row r="166" spans="1:5" x14ac:dyDescent="0.3">
      <c r="A166" s="126" t="s">
        <v>1576</v>
      </c>
      <c r="B166" s="169">
        <v>2500</v>
      </c>
      <c r="C166" s="169">
        <v>5000</v>
      </c>
      <c r="D166" s="168">
        <f t="shared" si="4"/>
        <v>5000</v>
      </c>
      <c r="E166" s="168">
        <f t="shared" si="5"/>
        <v>10000</v>
      </c>
    </row>
    <row r="167" spans="1:5" x14ac:dyDescent="0.3">
      <c r="A167" s="126" t="s">
        <v>1577</v>
      </c>
      <c r="B167" s="169">
        <v>2500</v>
      </c>
      <c r="C167" s="169">
        <v>5000</v>
      </c>
      <c r="D167" s="168">
        <f t="shared" si="4"/>
        <v>5000</v>
      </c>
      <c r="E167" s="168">
        <f t="shared" si="5"/>
        <v>10000</v>
      </c>
    </row>
    <row r="168" spans="1:5" x14ac:dyDescent="0.3">
      <c r="A168" s="126" t="s">
        <v>1578</v>
      </c>
      <c r="B168" s="254"/>
      <c r="C168" s="254"/>
      <c r="D168" s="254"/>
      <c r="E168" s="254"/>
    </row>
    <row r="169" spans="1:5" x14ac:dyDescent="0.3">
      <c r="A169" s="126" t="s">
        <v>1579</v>
      </c>
      <c r="B169" s="169">
        <v>2500</v>
      </c>
      <c r="C169" s="169">
        <v>5000</v>
      </c>
      <c r="D169" s="168">
        <f t="shared" si="4"/>
        <v>5000</v>
      </c>
      <c r="E169" s="168">
        <f t="shared" si="5"/>
        <v>10000</v>
      </c>
    </row>
    <row r="170" spans="1:5" ht="28" x14ac:dyDescent="0.3">
      <c r="A170" s="126" t="s">
        <v>1580</v>
      </c>
      <c r="B170" s="169">
        <v>2500</v>
      </c>
      <c r="C170" s="169">
        <v>5000</v>
      </c>
      <c r="D170" s="168">
        <f t="shared" si="4"/>
        <v>5000</v>
      </c>
      <c r="E170" s="168">
        <f t="shared" si="5"/>
        <v>10000</v>
      </c>
    </row>
    <row r="171" spans="1:5" x14ac:dyDescent="0.3">
      <c r="A171" s="126" t="s">
        <v>1581</v>
      </c>
      <c r="B171" s="169">
        <v>2500</v>
      </c>
      <c r="C171" s="169">
        <v>5000</v>
      </c>
      <c r="D171" s="168">
        <f t="shared" si="4"/>
        <v>5000</v>
      </c>
      <c r="E171" s="168">
        <f t="shared" si="5"/>
        <v>10000</v>
      </c>
    </row>
    <row r="172" spans="1:5" x14ac:dyDescent="0.3">
      <c r="A172" s="126" t="s">
        <v>1582</v>
      </c>
      <c r="B172" s="254"/>
      <c r="C172" s="254"/>
      <c r="D172" s="254"/>
      <c r="E172" s="254"/>
    </row>
    <row r="173" spans="1:5" x14ac:dyDescent="0.3">
      <c r="A173" s="126" t="s">
        <v>1583</v>
      </c>
      <c r="B173" s="169">
        <v>2500</v>
      </c>
      <c r="C173" s="169">
        <v>5000</v>
      </c>
      <c r="D173" s="168">
        <f t="shared" si="4"/>
        <v>5000</v>
      </c>
      <c r="E173" s="168">
        <f t="shared" si="5"/>
        <v>10000</v>
      </c>
    </row>
    <row r="174" spans="1:5" x14ac:dyDescent="0.3">
      <c r="A174" s="126" t="s">
        <v>1584</v>
      </c>
      <c r="B174" s="254"/>
      <c r="C174" s="254"/>
      <c r="D174" s="254"/>
      <c r="E174" s="254"/>
    </row>
    <row r="175" spans="1:5" x14ac:dyDescent="0.3">
      <c r="A175" s="126" t="s">
        <v>1585</v>
      </c>
      <c r="B175" s="169">
        <v>2500</v>
      </c>
      <c r="C175" s="169">
        <v>5000</v>
      </c>
      <c r="D175" s="168">
        <f t="shared" si="4"/>
        <v>5000</v>
      </c>
      <c r="E175" s="168">
        <f t="shared" si="5"/>
        <v>10000</v>
      </c>
    </row>
    <row r="176" spans="1:5" ht="28" x14ac:dyDescent="0.3">
      <c r="A176" s="126" t="s">
        <v>1586</v>
      </c>
      <c r="B176" s="169">
        <v>2500</v>
      </c>
      <c r="C176" s="169">
        <v>5000</v>
      </c>
      <c r="D176" s="168">
        <f t="shared" si="4"/>
        <v>5000</v>
      </c>
      <c r="E176" s="168">
        <f t="shared" si="5"/>
        <v>10000</v>
      </c>
    </row>
    <row r="177" spans="1:5" x14ac:dyDescent="0.3">
      <c r="A177" s="126" t="s">
        <v>1587</v>
      </c>
      <c r="B177" s="254"/>
      <c r="C177" s="254"/>
      <c r="D177" s="254"/>
      <c r="E177" s="254"/>
    </row>
    <row r="178" spans="1:5" x14ac:dyDescent="0.3">
      <c r="A178" s="126" t="s">
        <v>1588</v>
      </c>
      <c r="B178" s="169">
        <v>2500</v>
      </c>
      <c r="C178" s="169">
        <v>5000</v>
      </c>
      <c r="D178" s="168">
        <f t="shared" si="4"/>
        <v>5000</v>
      </c>
      <c r="E178" s="168">
        <f t="shared" si="5"/>
        <v>10000</v>
      </c>
    </row>
    <row r="179" spans="1:5" x14ac:dyDescent="0.3">
      <c r="A179" s="126" t="s">
        <v>1589</v>
      </c>
      <c r="B179" s="169">
        <v>2500</v>
      </c>
      <c r="C179" s="169">
        <v>5000</v>
      </c>
      <c r="D179" s="168">
        <f t="shared" si="4"/>
        <v>5000</v>
      </c>
      <c r="E179" s="168">
        <f t="shared" si="5"/>
        <v>10000</v>
      </c>
    </row>
    <row r="180" spans="1:5" ht="15" x14ac:dyDescent="0.3">
      <c r="A180" s="230" t="s">
        <v>1590</v>
      </c>
      <c r="B180" s="231"/>
      <c r="C180" s="231"/>
      <c r="D180" s="231"/>
      <c r="E180" s="232"/>
    </row>
    <row r="181" spans="1:5" x14ac:dyDescent="0.3">
      <c r="A181" s="126" t="s">
        <v>1591</v>
      </c>
      <c r="B181" s="254"/>
      <c r="C181" s="254"/>
      <c r="D181" s="254"/>
      <c r="E181" s="254"/>
    </row>
    <row r="182" spans="1:5" x14ac:dyDescent="0.3">
      <c r="A182" s="126" t="s">
        <v>1592</v>
      </c>
      <c r="B182" s="169">
        <v>5000</v>
      </c>
      <c r="C182" s="169">
        <v>7500</v>
      </c>
      <c r="D182" s="168">
        <f t="shared" si="4"/>
        <v>10000</v>
      </c>
      <c r="E182" s="168">
        <f t="shared" si="5"/>
        <v>15000</v>
      </c>
    </row>
    <row r="183" spans="1:5" ht="15" x14ac:dyDescent="0.3">
      <c r="A183" s="230" t="s">
        <v>1593</v>
      </c>
      <c r="B183" s="231"/>
      <c r="C183" s="231"/>
      <c r="D183" s="231"/>
      <c r="E183" s="232"/>
    </row>
    <row r="184" spans="1:5" x14ac:dyDescent="0.3">
      <c r="A184" s="126" t="s">
        <v>1594</v>
      </c>
      <c r="B184" s="254"/>
      <c r="C184" s="254"/>
      <c r="D184" s="254"/>
      <c r="E184" s="254"/>
    </row>
    <row r="185" spans="1:5" x14ac:dyDescent="0.3">
      <c r="A185" s="126" t="s">
        <v>1595</v>
      </c>
      <c r="B185" s="169">
        <v>2500</v>
      </c>
      <c r="C185" s="169">
        <v>5000</v>
      </c>
      <c r="D185" s="168">
        <f t="shared" si="4"/>
        <v>5000</v>
      </c>
      <c r="E185" s="168">
        <f t="shared" si="5"/>
        <v>10000</v>
      </c>
    </row>
    <row r="186" spans="1:5" x14ac:dyDescent="0.3">
      <c r="A186" s="126" t="s">
        <v>1596</v>
      </c>
      <c r="B186" s="169">
        <v>2500</v>
      </c>
      <c r="C186" s="169">
        <v>5000</v>
      </c>
      <c r="D186" s="168">
        <f t="shared" si="4"/>
        <v>5000</v>
      </c>
      <c r="E186" s="168">
        <f t="shared" si="5"/>
        <v>10000</v>
      </c>
    </row>
    <row r="187" spans="1:5" x14ac:dyDescent="0.3">
      <c r="A187" s="126" t="s">
        <v>1597</v>
      </c>
      <c r="B187" s="169">
        <v>2500</v>
      </c>
      <c r="C187" s="169">
        <v>5000</v>
      </c>
      <c r="D187" s="168">
        <f t="shared" si="4"/>
        <v>5000</v>
      </c>
      <c r="E187" s="168">
        <f t="shared" si="5"/>
        <v>10000</v>
      </c>
    </row>
    <row r="188" spans="1:5" ht="15" x14ac:dyDescent="0.3">
      <c r="A188" s="230" t="s">
        <v>1598</v>
      </c>
      <c r="B188" s="231"/>
      <c r="C188" s="231"/>
      <c r="D188" s="231"/>
      <c r="E188" s="232"/>
    </row>
    <row r="189" spans="1:5" x14ac:dyDescent="0.3">
      <c r="A189" s="126" t="s">
        <v>1599</v>
      </c>
      <c r="B189" s="254"/>
      <c r="C189" s="254"/>
      <c r="D189" s="254"/>
      <c r="E189" s="254"/>
    </row>
    <row r="190" spans="1:5" x14ac:dyDescent="0.3">
      <c r="A190" s="126" t="s">
        <v>1600</v>
      </c>
      <c r="B190" s="169">
        <v>2500</v>
      </c>
      <c r="C190" s="169">
        <v>5000</v>
      </c>
      <c r="D190" s="168">
        <f t="shared" si="4"/>
        <v>5000</v>
      </c>
      <c r="E190" s="168">
        <f t="shared" si="5"/>
        <v>10000</v>
      </c>
    </row>
    <row r="191" spans="1:5" x14ac:dyDescent="0.3">
      <c r="A191" s="126" t="s">
        <v>1601</v>
      </c>
      <c r="B191" s="169">
        <v>2500</v>
      </c>
      <c r="C191" s="169">
        <v>5000</v>
      </c>
      <c r="D191" s="168">
        <f t="shared" si="4"/>
        <v>5000</v>
      </c>
      <c r="E191" s="168">
        <f t="shared" si="5"/>
        <v>10000</v>
      </c>
    </row>
    <row r="192" spans="1:5" x14ac:dyDescent="0.3">
      <c r="A192" s="126" t="s">
        <v>1602</v>
      </c>
      <c r="B192" s="169">
        <v>2500</v>
      </c>
      <c r="C192" s="169">
        <v>5000</v>
      </c>
      <c r="D192" s="168">
        <f t="shared" si="4"/>
        <v>5000</v>
      </c>
      <c r="E192" s="168">
        <f t="shared" si="5"/>
        <v>10000</v>
      </c>
    </row>
    <row r="193" spans="1:5" x14ac:dyDescent="0.3">
      <c r="A193" s="126" t="s">
        <v>1603</v>
      </c>
      <c r="B193" s="168"/>
      <c r="C193" s="168"/>
      <c r="D193" s="168"/>
      <c r="E193" s="168"/>
    </row>
    <row r="194" spans="1:5" x14ac:dyDescent="0.3">
      <c r="A194" s="126" t="s">
        <v>1604</v>
      </c>
      <c r="B194" s="169">
        <v>2500</v>
      </c>
      <c r="C194" s="169">
        <v>5000</v>
      </c>
      <c r="D194" s="168">
        <f t="shared" si="4"/>
        <v>5000</v>
      </c>
      <c r="E194" s="168">
        <f t="shared" si="5"/>
        <v>10000</v>
      </c>
    </row>
    <row r="195" spans="1:5" x14ac:dyDescent="0.3">
      <c r="A195" s="126" t="s">
        <v>1605</v>
      </c>
      <c r="B195" s="169">
        <v>2500</v>
      </c>
      <c r="C195" s="169">
        <v>5000</v>
      </c>
      <c r="D195" s="168">
        <f t="shared" si="4"/>
        <v>5000</v>
      </c>
      <c r="E195" s="168">
        <f t="shared" si="5"/>
        <v>10000</v>
      </c>
    </row>
    <row r="196" spans="1:5" x14ac:dyDescent="0.3">
      <c r="A196" s="126" t="s">
        <v>1606</v>
      </c>
      <c r="B196" s="169">
        <v>2500</v>
      </c>
      <c r="C196" s="169">
        <v>5000</v>
      </c>
      <c r="D196" s="168">
        <f t="shared" si="4"/>
        <v>5000</v>
      </c>
      <c r="E196" s="168">
        <f t="shared" si="5"/>
        <v>10000</v>
      </c>
    </row>
    <row r="197" spans="1:5" ht="15" x14ac:dyDescent="0.3">
      <c r="A197" s="230" t="s">
        <v>1607</v>
      </c>
      <c r="B197" s="231"/>
      <c r="C197" s="231"/>
      <c r="D197" s="231"/>
      <c r="E197" s="232"/>
    </row>
    <row r="198" spans="1:5" x14ac:dyDescent="0.3">
      <c r="A198" s="126" t="s">
        <v>1608</v>
      </c>
      <c r="B198" s="254"/>
      <c r="C198" s="254"/>
      <c r="D198" s="254"/>
      <c r="E198" s="254"/>
    </row>
    <row r="199" spans="1:5" ht="28" x14ac:dyDescent="0.3">
      <c r="A199" s="126" t="s">
        <v>1609</v>
      </c>
      <c r="B199" s="169">
        <v>2500</v>
      </c>
      <c r="C199" s="169">
        <v>5000</v>
      </c>
      <c r="D199" s="168">
        <f t="shared" ref="D199:D216" si="6">B199*2</f>
        <v>5000</v>
      </c>
      <c r="E199" s="168">
        <f t="shared" ref="E199:E216" si="7">C199*2</f>
        <v>10000</v>
      </c>
    </row>
    <row r="200" spans="1:5" ht="28" x14ac:dyDescent="0.3">
      <c r="A200" s="126" t="s">
        <v>1610</v>
      </c>
      <c r="B200" s="169">
        <v>2500</v>
      </c>
      <c r="C200" s="169">
        <v>5000</v>
      </c>
      <c r="D200" s="168">
        <f t="shared" si="6"/>
        <v>5000</v>
      </c>
      <c r="E200" s="168">
        <f t="shared" si="7"/>
        <v>10000</v>
      </c>
    </row>
    <row r="201" spans="1:5" x14ac:dyDescent="0.3">
      <c r="A201" s="126" t="s">
        <v>1611</v>
      </c>
      <c r="B201" s="169">
        <v>2500</v>
      </c>
      <c r="C201" s="169">
        <v>5000</v>
      </c>
      <c r="D201" s="168">
        <f t="shared" si="6"/>
        <v>5000</v>
      </c>
      <c r="E201" s="168">
        <f t="shared" si="7"/>
        <v>10000</v>
      </c>
    </row>
    <row r="202" spans="1:5" x14ac:dyDescent="0.3">
      <c r="A202" s="126" t="s">
        <v>1612</v>
      </c>
      <c r="B202" s="254"/>
      <c r="C202" s="254"/>
      <c r="D202" s="254"/>
      <c r="E202" s="254"/>
    </row>
    <row r="203" spans="1:5" x14ac:dyDescent="0.3">
      <c r="A203" s="126" t="s">
        <v>1613</v>
      </c>
      <c r="B203" s="169">
        <v>2500</v>
      </c>
      <c r="C203" s="169">
        <v>5000</v>
      </c>
      <c r="D203" s="168">
        <f t="shared" si="6"/>
        <v>5000</v>
      </c>
      <c r="E203" s="168">
        <f t="shared" si="7"/>
        <v>10000</v>
      </c>
    </row>
    <row r="204" spans="1:5" x14ac:dyDescent="0.3">
      <c r="A204" s="126" t="s">
        <v>1614</v>
      </c>
      <c r="B204" s="169">
        <v>2500</v>
      </c>
      <c r="C204" s="169">
        <v>5000</v>
      </c>
      <c r="D204" s="168">
        <f t="shared" si="6"/>
        <v>5000</v>
      </c>
      <c r="E204" s="168">
        <f t="shared" si="7"/>
        <v>10000</v>
      </c>
    </row>
    <row r="205" spans="1:5" x14ac:dyDescent="0.3">
      <c r="A205" s="126" t="s">
        <v>1615</v>
      </c>
      <c r="B205" s="169">
        <v>2500</v>
      </c>
      <c r="C205" s="169">
        <v>5000</v>
      </c>
      <c r="D205" s="168">
        <f t="shared" si="6"/>
        <v>5000</v>
      </c>
      <c r="E205" s="168">
        <f t="shared" si="7"/>
        <v>10000</v>
      </c>
    </row>
    <row r="206" spans="1:5" x14ac:dyDescent="0.3">
      <c r="A206" s="126" t="s">
        <v>1616</v>
      </c>
      <c r="B206" s="169">
        <v>2500</v>
      </c>
      <c r="C206" s="169">
        <v>5000</v>
      </c>
      <c r="D206" s="168">
        <f t="shared" si="6"/>
        <v>5000</v>
      </c>
      <c r="E206" s="168">
        <f t="shared" si="7"/>
        <v>10000</v>
      </c>
    </row>
    <row r="207" spans="1:5" x14ac:dyDescent="0.3">
      <c r="A207" s="126" t="s">
        <v>1617</v>
      </c>
      <c r="B207" s="169">
        <v>2500</v>
      </c>
      <c r="C207" s="169">
        <v>5000</v>
      </c>
      <c r="D207" s="168">
        <f t="shared" si="6"/>
        <v>5000</v>
      </c>
      <c r="E207" s="168">
        <f t="shared" si="7"/>
        <v>10000</v>
      </c>
    </row>
    <row r="208" spans="1:5" x14ac:dyDescent="0.3">
      <c r="A208" s="126" t="s">
        <v>1618</v>
      </c>
      <c r="B208" s="169">
        <v>2500</v>
      </c>
      <c r="C208" s="169">
        <v>5000</v>
      </c>
      <c r="D208" s="168">
        <f t="shared" si="6"/>
        <v>5000</v>
      </c>
      <c r="E208" s="168">
        <f t="shared" si="7"/>
        <v>10000</v>
      </c>
    </row>
    <row r="209" spans="1:5" x14ac:dyDescent="0.3">
      <c r="A209" s="126" t="s">
        <v>1619</v>
      </c>
      <c r="B209" s="169">
        <v>2500</v>
      </c>
      <c r="C209" s="169">
        <v>5000</v>
      </c>
      <c r="D209" s="168">
        <f t="shared" si="6"/>
        <v>5000</v>
      </c>
      <c r="E209" s="168">
        <f t="shared" si="7"/>
        <v>10000</v>
      </c>
    </row>
    <row r="210" spans="1:5" x14ac:dyDescent="0.3">
      <c r="A210" s="126" t="s">
        <v>1620</v>
      </c>
      <c r="B210" s="169">
        <v>2500</v>
      </c>
      <c r="C210" s="169">
        <v>5000</v>
      </c>
      <c r="D210" s="168">
        <f t="shared" si="6"/>
        <v>5000</v>
      </c>
      <c r="E210" s="168">
        <f t="shared" si="7"/>
        <v>10000</v>
      </c>
    </row>
    <row r="211" spans="1:5" x14ac:dyDescent="0.3">
      <c r="A211" s="126" t="s">
        <v>1621</v>
      </c>
      <c r="B211" s="169">
        <v>2500</v>
      </c>
      <c r="C211" s="169">
        <v>5000</v>
      </c>
      <c r="D211" s="168">
        <f t="shared" si="6"/>
        <v>5000</v>
      </c>
      <c r="E211" s="168">
        <f t="shared" si="7"/>
        <v>10000</v>
      </c>
    </row>
    <row r="212" spans="1:5" x14ac:dyDescent="0.3">
      <c r="A212" s="126" t="s">
        <v>1622</v>
      </c>
      <c r="B212" s="169">
        <v>2500</v>
      </c>
      <c r="C212" s="169">
        <v>5000</v>
      </c>
      <c r="D212" s="168">
        <f t="shared" si="6"/>
        <v>5000</v>
      </c>
      <c r="E212" s="168">
        <f t="shared" si="7"/>
        <v>10000</v>
      </c>
    </row>
    <row r="213" spans="1:5" x14ac:dyDescent="0.3">
      <c r="A213" s="126" t="s">
        <v>1623</v>
      </c>
      <c r="B213" s="169">
        <v>2500</v>
      </c>
      <c r="C213" s="169">
        <v>5000</v>
      </c>
      <c r="D213" s="168">
        <f t="shared" si="6"/>
        <v>5000</v>
      </c>
      <c r="E213" s="168">
        <f t="shared" si="7"/>
        <v>10000</v>
      </c>
    </row>
    <row r="214" spans="1:5" x14ac:dyDescent="0.3">
      <c r="A214" s="126" t="s">
        <v>1624</v>
      </c>
      <c r="B214" s="169">
        <v>2500</v>
      </c>
      <c r="C214" s="169">
        <v>5000</v>
      </c>
      <c r="D214" s="168">
        <f t="shared" si="6"/>
        <v>5000</v>
      </c>
      <c r="E214" s="168">
        <f t="shared" si="7"/>
        <v>10000</v>
      </c>
    </row>
    <row r="215" spans="1:5" x14ac:dyDescent="0.3">
      <c r="A215" s="126" t="s">
        <v>1625</v>
      </c>
      <c r="B215" s="255"/>
      <c r="C215" s="255"/>
      <c r="D215" s="255"/>
      <c r="E215" s="255"/>
    </row>
    <row r="216" spans="1:5" x14ac:dyDescent="0.3">
      <c r="A216" s="126" t="s">
        <v>1626</v>
      </c>
      <c r="B216" s="169">
        <v>2500</v>
      </c>
      <c r="C216" s="169">
        <v>5000</v>
      </c>
      <c r="D216" s="168">
        <f t="shared" si="6"/>
        <v>5000</v>
      </c>
      <c r="E216" s="168">
        <f t="shared" si="7"/>
        <v>10000</v>
      </c>
    </row>
    <row r="217" spans="1:5" ht="62.25" customHeight="1" x14ac:dyDescent="0.3">
      <c r="A217" s="239" t="s">
        <v>1627</v>
      </c>
      <c r="B217" s="239"/>
      <c r="C217" s="239"/>
      <c r="D217" s="239"/>
      <c r="E217" s="239"/>
    </row>
    <row r="218" spans="1:5" ht="64.5" customHeight="1" x14ac:dyDescent="0.3">
      <c r="A218" s="233" t="s">
        <v>1628</v>
      </c>
      <c r="B218" s="233"/>
      <c r="C218" s="233"/>
      <c r="D218" s="233"/>
      <c r="E218" s="233"/>
    </row>
    <row r="219" spans="1:5" ht="40.5" customHeight="1" x14ac:dyDescent="0.3">
      <c r="A219" s="176" t="s">
        <v>1629</v>
      </c>
      <c r="B219" s="176"/>
      <c r="C219" s="176"/>
      <c r="D219" s="176"/>
      <c r="E219" s="176"/>
    </row>
  </sheetData>
  <mergeCells count="56">
    <mergeCell ref="B202:E202"/>
    <mergeCell ref="B215:E215"/>
    <mergeCell ref="B5:E5"/>
    <mergeCell ref="B184:E184"/>
    <mergeCell ref="B198:E198"/>
    <mergeCell ref="B189:E189"/>
    <mergeCell ref="B172:E172"/>
    <mergeCell ref="B174:E174"/>
    <mergeCell ref="B177:E177"/>
    <mergeCell ref="B181:E181"/>
    <mergeCell ref="B150:E150"/>
    <mergeCell ref="B139:E139"/>
    <mergeCell ref="B136:E136"/>
    <mergeCell ref="B158:E158"/>
    <mergeCell ref="B168:E168"/>
    <mergeCell ref="B133:E133"/>
    <mergeCell ref="B128:E128"/>
    <mergeCell ref="B124:E124"/>
    <mergeCell ref="A123:E123"/>
    <mergeCell ref="A113:E113"/>
    <mergeCell ref="B111:E111"/>
    <mergeCell ref="B107:E107"/>
    <mergeCell ref="B101:E101"/>
    <mergeCell ref="A97:E97"/>
    <mergeCell ref="B114:E114"/>
    <mergeCell ref="B85:E85"/>
    <mergeCell ref="B88:E88"/>
    <mergeCell ref="B93:E93"/>
    <mergeCell ref="B59:E59"/>
    <mergeCell ref="B69:E69"/>
    <mergeCell ref="B73:E73"/>
    <mergeCell ref="B77:E77"/>
    <mergeCell ref="B81:E81"/>
    <mergeCell ref="A1:E1"/>
    <mergeCell ref="D2:E2"/>
    <mergeCell ref="B21:E21"/>
    <mergeCell ref="B19:E19"/>
    <mergeCell ref="B54:E54"/>
    <mergeCell ref="A34:E34"/>
    <mergeCell ref="A4:E4"/>
    <mergeCell ref="A217:E217"/>
    <mergeCell ref="A218:E218"/>
    <mergeCell ref="A219:E219"/>
    <mergeCell ref="B29:E29"/>
    <mergeCell ref="A197:E197"/>
    <mergeCell ref="A188:E188"/>
    <mergeCell ref="A183:E183"/>
    <mergeCell ref="A180:E180"/>
    <mergeCell ref="B35:E35"/>
    <mergeCell ref="B37:E37"/>
    <mergeCell ref="B39:E39"/>
    <mergeCell ref="B45:E45"/>
    <mergeCell ref="B49:E49"/>
    <mergeCell ref="A53:E53"/>
    <mergeCell ref="A84:E84"/>
    <mergeCell ref="B98:E98"/>
  </mergeCells>
  <pageMargins left="0.7" right="0.7" top="0.75" bottom="0.75" header="0.3" footer="0.3"/>
  <pageSetup scale="80" fitToHeight="0" orientation="landscape" verticalDpi="598"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43"/>
  <sheetViews>
    <sheetView zoomScaleNormal="100" workbookViewId="0">
      <selection activeCell="A3" sqref="A3:XFD3"/>
    </sheetView>
  </sheetViews>
  <sheetFormatPr defaultColWidth="9.08984375" defaultRowHeight="14" x14ac:dyDescent="0.3"/>
  <cols>
    <col min="1" max="1" width="80.54296875" style="2" customWidth="1"/>
    <col min="2" max="2" width="12.54296875" style="2" customWidth="1"/>
    <col min="3" max="3" width="13.08984375" style="2" bestFit="1" customWidth="1"/>
    <col min="4" max="4" width="16" style="2" bestFit="1" customWidth="1"/>
    <col min="5" max="5" width="15.36328125" style="2" customWidth="1"/>
    <col min="6" max="16384" width="9.08984375" style="2"/>
  </cols>
  <sheetData>
    <row r="1" spans="1:5" ht="20" x14ac:dyDescent="0.35">
      <c r="A1" s="237" t="s">
        <v>1630</v>
      </c>
      <c r="B1" s="237"/>
      <c r="C1" s="237"/>
      <c r="D1" s="237"/>
      <c r="E1" s="237"/>
    </row>
    <row r="2" spans="1:5" x14ac:dyDescent="0.3">
      <c r="A2" s="226"/>
      <c r="B2" s="226"/>
      <c r="D2" s="240"/>
      <c r="E2" s="240"/>
    </row>
    <row r="3" spans="1:5" ht="61.5" customHeight="1" x14ac:dyDescent="0.3">
      <c r="A3" s="11" t="s">
        <v>1415</v>
      </c>
      <c r="B3" s="135" t="s">
        <v>778</v>
      </c>
      <c r="C3" s="135" t="s">
        <v>905</v>
      </c>
      <c r="D3" s="66" t="s">
        <v>780</v>
      </c>
      <c r="E3" s="66" t="s">
        <v>781</v>
      </c>
    </row>
    <row r="4" spans="1:5" x14ac:dyDescent="0.3">
      <c r="A4" s="65" t="s">
        <v>1631</v>
      </c>
      <c r="B4" s="136">
        <v>5000</v>
      </c>
      <c r="C4" s="136">
        <v>7500</v>
      </c>
      <c r="D4" s="73">
        <f>B4*2</f>
        <v>10000</v>
      </c>
      <c r="E4" s="73">
        <f>C4*2</f>
        <v>15000</v>
      </c>
    </row>
    <row r="5" spans="1:5" x14ac:dyDescent="0.3">
      <c r="A5" s="65" t="s">
        <v>1632</v>
      </c>
      <c r="B5" s="137">
        <v>5000</v>
      </c>
      <c r="C5" s="137">
        <v>7500</v>
      </c>
      <c r="D5" s="168">
        <f t="shared" ref="D5:D40" si="0">B5*2</f>
        <v>10000</v>
      </c>
      <c r="E5" s="168">
        <f t="shared" ref="E5:E40" si="1">C5*2</f>
        <v>15000</v>
      </c>
    </row>
    <row r="6" spans="1:5" x14ac:dyDescent="0.3">
      <c r="A6" s="65" t="s">
        <v>1633</v>
      </c>
      <c r="B6" s="130"/>
      <c r="C6" s="256"/>
      <c r="D6" s="257"/>
      <c r="E6" s="258"/>
    </row>
    <row r="7" spans="1:5" x14ac:dyDescent="0.3">
      <c r="A7" s="65" t="s">
        <v>1316</v>
      </c>
      <c r="B7" s="137">
        <v>5000</v>
      </c>
      <c r="C7" s="137">
        <v>7500</v>
      </c>
      <c r="D7" s="168">
        <f t="shared" si="0"/>
        <v>10000</v>
      </c>
      <c r="E7" s="168">
        <f t="shared" si="1"/>
        <v>15000</v>
      </c>
    </row>
    <row r="8" spans="1:5" x14ac:dyDescent="0.3">
      <c r="A8" s="65" t="s">
        <v>1178</v>
      </c>
      <c r="B8" s="137">
        <v>2500</v>
      </c>
      <c r="C8" s="137">
        <v>5000</v>
      </c>
      <c r="D8" s="168">
        <f t="shared" si="0"/>
        <v>5000</v>
      </c>
      <c r="E8" s="168">
        <f t="shared" si="1"/>
        <v>10000</v>
      </c>
    </row>
    <row r="9" spans="1:5" x14ac:dyDescent="0.3">
      <c r="A9" s="126" t="s">
        <v>1634</v>
      </c>
      <c r="B9" s="137">
        <v>2500</v>
      </c>
      <c r="C9" s="137">
        <v>5000</v>
      </c>
      <c r="D9" s="168">
        <f t="shared" si="0"/>
        <v>5000</v>
      </c>
      <c r="E9" s="168">
        <f t="shared" si="1"/>
        <v>10000</v>
      </c>
    </row>
    <row r="10" spans="1:5" x14ac:dyDescent="0.3">
      <c r="A10" s="126" t="s">
        <v>1635</v>
      </c>
      <c r="B10" s="137">
        <v>5000</v>
      </c>
      <c r="C10" s="137">
        <v>7500</v>
      </c>
      <c r="D10" s="168">
        <f t="shared" si="0"/>
        <v>10000</v>
      </c>
      <c r="E10" s="168">
        <f t="shared" si="1"/>
        <v>15000</v>
      </c>
    </row>
    <row r="11" spans="1:5" x14ac:dyDescent="0.3">
      <c r="A11" s="126" t="s">
        <v>1636</v>
      </c>
      <c r="B11" s="137">
        <v>1000</v>
      </c>
      <c r="C11" s="137">
        <v>2000</v>
      </c>
      <c r="D11" s="168">
        <f t="shared" si="0"/>
        <v>2000</v>
      </c>
      <c r="E11" s="168">
        <f t="shared" si="1"/>
        <v>4000</v>
      </c>
    </row>
    <row r="12" spans="1:5" x14ac:dyDescent="0.3">
      <c r="A12" s="126" t="s">
        <v>1637</v>
      </c>
      <c r="B12" s="137">
        <v>1000</v>
      </c>
      <c r="C12" s="137">
        <v>2000</v>
      </c>
      <c r="D12" s="168">
        <f t="shared" si="0"/>
        <v>2000</v>
      </c>
      <c r="E12" s="168">
        <f t="shared" si="1"/>
        <v>4000</v>
      </c>
    </row>
    <row r="13" spans="1:5" x14ac:dyDescent="0.3">
      <c r="A13" s="126" t="s">
        <v>1638</v>
      </c>
      <c r="B13" s="137">
        <v>1000</v>
      </c>
      <c r="C13" s="137">
        <v>2000</v>
      </c>
      <c r="D13" s="168">
        <f t="shared" si="0"/>
        <v>2000</v>
      </c>
      <c r="E13" s="168">
        <f t="shared" si="1"/>
        <v>4000</v>
      </c>
    </row>
    <row r="14" spans="1:5" x14ac:dyDescent="0.3">
      <c r="A14" s="126" t="s">
        <v>1639</v>
      </c>
      <c r="B14" s="137">
        <v>1000</v>
      </c>
      <c r="C14" s="137">
        <v>2000</v>
      </c>
      <c r="D14" s="168">
        <f t="shared" si="0"/>
        <v>2000</v>
      </c>
      <c r="E14" s="168">
        <f t="shared" si="1"/>
        <v>4000</v>
      </c>
    </row>
    <row r="15" spans="1:5" x14ac:dyDescent="0.3">
      <c r="A15" s="126" t="s">
        <v>1640</v>
      </c>
      <c r="B15" s="137">
        <v>1000</v>
      </c>
      <c r="C15" s="137">
        <v>2000</v>
      </c>
      <c r="D15" s="168">
        <f t="shared" si="0"/>
        <v>2000</v>
      </c>
      <c r="E15" s="168">
        <f t="shared" si="1"/>
        <v>4000</v>
      </c>
    </row>
    <row r="16" spans="1:5" x14ac:dyDescent="0.3">
      <c r="A16" s="126" t="s">
        <v>1641</v>
      </c>
      <c r="B16" s="137">
        <v>5000</v>
      </c>
      <c r="C16" s="137">
        <v>7500</v>
      </c>
      <c r="D16" s="168">
        <f t="shared" si="0"/>
        <v>10000</v>
      </c>
      <c r="E16" s="168">
        <f t="shared" si="1"/>
        <v>15000</v>
      </c>
    </row>
    <row r="17" spans="1:5" x14ac:dyDescent="0.3">
      <c r="A17" s="126" t="s">
        <v>1642</v>
      </c>
      <c r="B17" s="137">
        <v>2500</v>
      </c>
      <c r="C17" s="137">
        <v>5000</v>
      </c>
      <c r="D17" s="168">
        <f t="shared" si="0"/>
        <v>5000</v>
      </c>
      <c r="E17" s="168">
        <f t="shared" si="1"/>
        <v>10000</v>
      </c>
    </row>
    <row r="18" spans="1:5" x14ac:dyDescent="0.3">
      <c r="A18" s="126" t="s">
        <v>1643</v>
      </c>
      <c r="B18" s="259"/>
      <c r="C18" s="260"/>
      <c r="D18" s="260"/>
      <c r="E18" s="261"/>
    </row>
    <row r="19" spans="1:5" x14ac:dyDescent="0.3">
      <c r="A19" s="65" t="s">
        <v>1644</v>
      </c>
      <c r="B19" s="137">
        <v>2500</v>
      </c>
      <c r="C19" s="137">
        <v>5000</v>
      </c>
      <c r="D19" s="168">
        <f t="shared" si="0"/>
        <v>5000</v>
      </c>
      <c r="E19" s="168">
        <f t="shared" si="1"/>
        <v>10000</v>
      </c>
    </row>
    <row r="20" spans="1:5" x14ac:dyDescent="0.3">
      <c r="A20" s="65" t="s">
        <v>1645</v>
      </c>
      <c r="B20" s="137">
        <v>2500</v>
      </c>
      <c r="C20" s="137">
        <v>5000</v>
      </c>
      <c r="D20" s="168">
        <f t="shared" si="0"/>
        <v>5000</v>
      </c>
      <c r="E20" s="168">
        <f t="shared" si="1"/>
        <v>10000</v>
      </c>
    </row>
    <row r="21" spans="1:5" x14ac:dyDescent="0.3">
      <c r="A21" s="65" t="s">
        <v>1646</v>
      </c>
      <c r="B21" s="137">
        <v>2500</v>
      </c>
      <c r="C21" s="137">
        <v>5000</v>
      </c>
      <c r="D21" s="168">
        <f t="shared" si="0"/>
        <v>5000</v>
      </c>
      <c r="E21" s="168">
        <f t="shared" si="1"/>
        <v>10000</v>
      </c>
    </row>
    <row r="22" spans="1:5" x14ac:dyDescent="0.3">
      <c r="A22" s="65" t="s">
        <v>1647</v>
      </c>
      <c r="B22" s="137">
        <v>5000</v>
      </c>
      <c r="C22" s="137">
        <v>7500</v>
      </c>
      <c r="D22" s="168">
        <f t="shared" si="0"/>
        <v>10000</v>
      </c>
      <c r="E22" s="168">
        <f t="shared" si="1"/>
        <v>15000</v>
      </c>
    </row>
    <row r="23" spans="1:5" x14ac:dyDescent="0.3">
      <c r="A23" s="65" t="s">
        <v>1648</v>
      </c>
      <c r="B23" s="137">
        <v>5000</v>
      </c>
      <c r="C23" s="137">
        <v>7500</v>
      </c>
      <c r="D23" s="168">
        <f t="shared" si="0"/>
        <v>10000</v>
      </c>
      <c r="E23" s="168">
        <f t="shared" si="1"/>
        <v>15000</v>
      </c>
    </row>
    <row r="24" spans="1:5" x14ac:dyDescent="0.3">
      <c r="A24" s="65" t="s">
        <v>1649</v>
      </c>
      <c r="B24" s="137">
        <v>5000</v>
      </c>
      <c r="C24" s="137">
        <v>7500</v>
      </c>
      <c r="D24" s="168">
        <f t="shared" si="0"/>
        <v>10000</v>
      </c>
      <c r="E24" s="168">
        <f t="shared" si="1"/>
        <v>15000</v>
      </c>
    </row>
    <row r="25" spans="1:5" ht="15" x14ac:dyDescent="0.3">
      <c r="A25" s="251" t="s">
        <v>1650</v>
      </c>
      <c r="B25" s="252"/>
      <c r="C25" s="252"/>
      <c r="D25" s="252"/>
      <c r="E25" s="253"/>
    </row>
    <row r="26" spans="1:5" x14ac:dyDescent="0.3">
      <c r="A26" s="65" t="s">
        <v>1651</v>
      </c>
      <c r="B26" s="137">
        <v>9500</v>
      </c>
      <c r="C26" s="137">
        <v>17000</v>
      </c>
      <c r="D26" s="168">
        <f t="shared" si="0"/>
        <v>19000</v>
      </c>
      <c r="E26" s="168">
        <f t="shared" si="1"/>
        <v>34000</v>
      </c>
    </row>
    <row r="27" spans="1:5" x14ac:dyDescent="0.3">
      <c r="A27" s="65" t="s">
        <v>1652</v>
      </c>
      <c r="B27" s="137">
        <v>9500</v>
      </c>
      <c r="C27" s="137">
        <v>17000</v>
      </c>
      <c r="D27" s="168">
        <f t="shared" si="0"/>
        <v>19000</v>
      </c>
      <c r="E27" s="168">
        <f t="shared" si="1"/>
        <v>34000</v>
      </c>
    </row>
    <row r="28" spans="1:5" x14ac:dyDescent="0.3">
      <c r="A28" s="65" t="s">
        <v>1653</v>
      </c>
      <c r="B28" s="137">
        <v>5500</v>
      </c>
      <c r="C28" s="137">
        <v>10000</v>
      </c>
      <c r="D28" s="168">
        <f t="shared" si="0"/>
        <v>11000</v>
      </c>
      <c r="E28" s="168">
        <f t="shared" si="1"/>
        <v>20000</v>
      </c>
    </row>
    <row r="29" spans="1:5" x14ac:dyDescent="0.3">
      <c r="A29" s="65" t="s">
        <v>1654</v>
      </c>
      <c r="B29" s="137">
        <v>9500</v>
      </c>
      <c r="C29" s="137">
        <v>17000</v>
      </c>
      <c r="D29" s="168">
        <f t="shared" si="0"/>
        <v>19000</v>
      </c>
      <c r="E29" s="168">
        <f t="shared" si="1"/>
        <v>34000</v>
      </c>
    </row>
    <row r="30" spans="1:5" x14ac:dyDescent="0.3">
      <c r="A30" s="65" t="s">
        <v>1655</v>
      </c>
      <c r="B30" s="137">
        <v>5500</v>
      </c>
      <c r="C30" s="137">
        <v>10000</v>
      </c>
      <c r="D30" s="168">
        <f t="shared" si="0"/>
        <v>11000</v>
      </c>
      <c r="E30" s="168">
        <f t="shared" si="1"/>
        <v>20000</v>
      </c>
    </row>
    <row r="31" spans="1:5" x14ac:dyDescent="0.3">
      <c r="A31" s="65" t="s">
        <v>1656</v>
      </c>
      <c r="B31" s="137">
        <v>9500</v>
      </c>
      <c r="C31" s="137">
        <v>17000</v>
      </c>
      <c r="D31" s="168">
        <f t="shared" si="0"/>
        <v>19000</v>
      </c>
      <c r="E31" s="168">
        <f t="shared" si="1"/>
        <v>34000</v>
      </c>
    </row>
    <row r="32" spans="1:5" x14ac:dyDescent="0.3">
      <c r="A32" s="65" t="s">
        <v>1657</v>
      </c>
      <c r="B32" s="137">
        <v>9500</v>
      </c>
      <c r="C32" s="137">
        <v>17000</v>
      </c>
      <c r="D32" s="168">
        <f t="shared" si="0"/>
        <v>19000</v>
      </c>
      <c r="E32" s="168">
        <f t="shared" si="1"/>
        <v>34000</v>
      </c>
    </row>
    <row r="33" spans="1:5" x14ac:dyDescent="0.3">
      <c r="A33" s="65" t="s">
        <v>1658</v>
      </c>
      <c r="B33" s="256"/>
      <c r="C33" s="257"/>
      <c r="D33" s="257"/>
      <c r="E33" s="258"/>
    </row>
    <row r="34" spans="1:5" x14ac:dyDescent="0.3">
      <c r="A34" s="65" t="s">
        <v>1316</v>
      </c>
      <c r="B34" s="137">
        <v>9500</v>
      </c>
      <c r="C34" s="137">
        <v>17000</v>
      </c>
      <c r="D34" s="168">
        <f t="shared" si="0"/>
        <v>19000</v>
      </c>
      <c r="E34" s="168">
        <f t="shared" si="1"/>
        <v>34000</v>
      </c>
    </row>
    <row r="35" spans="1:5" x14ac:dyDescent="0.3">
      <c r="A35" s="65" t="s">
        <v>1659</v>
      </c>
      <c r="B35" s="137">
        <v>5500</v>
      </c>
      <c r="C35" s="137">
        <v>10000</v>
      </c>
      <c r="D35" s="168">
        <f t="shared" si="0"/>
        <v>11000</v>
      </c>
      <c r="E35" s="168">
        <f t="shared" si="1"/>
        <v>20000</v>
      </c>
    </row>
    <row r="36" spans="1:5" x14ac:dyDescent="0.3">
      <c r="A36" s="65" t="s">
        <v>1660</v>
      </c>
      <c r="B36" s="137">
        <v>9500</v>
      </c>
      <c r="C36" s="137">
        <v>17000</v>
      </c>
      <c r="D36" s="168">
        <f t="shared" si="0"/>
        <v>19000</v>
      </c>
      <c r="E36" s="168">
        <f t="shared" si="1"/>
        <v>34000</v>
      </c>
    </row>
    <row r="37" spans="1:5" x14ac:dyDescent="0.3">
      <c r="A37" s="65" t="s">
        <v>1661</v>
      </c>
      <c r="B37" s="256"/>
      <c r="C37" s="257"/>
      <c r="D37" s="257"/>
      <c r="E37" s="258"/>
    </row>
    <row r="38" spans="1:5" x14ac:dyDescent="0.3">
      <c r="A38" s="65" t="s">
        <v>1662</v>
      </c>
      <c r="B38" s="137">
        <v>9500</v>
      </c>
      <c r="C38" s="137">
        <v>17000</v>
      </c>
      <c r="D38" s="168">
        <f t="shared" si="0"/>
        <v>19000</v>
      </c>
      <c r="E38" s="168">
        <f t="shared" si="1"/>
        <v>34000</v>
      </c>
    </row>
    <row r="39" spans="1:5" x14ac:dyDescent="0.3">
      <c r="A39" s="65" t="s">
        <v>1663</v>
      </c>
      <c r="B39" s="256"/>
      <c r="C39" s="257"/>
      <c r="D39" s="257"/>
      <c r="E39" s="258"/>
    </row>
    <row r="40" spans="1:5" x14ac:dyDescent="0.3">
      <c r="A40" s="65" t="s">
        <v>1664</v>
      </c>
      <c r="B40" s="137">
        <v>9500</v>
      </c>
      <c r="C40" s="137">
        <v>17000</v>
      </c>
      <c r="D40" s="168">
        <f t="shared" si="0"/>
        <v>19000</v>
      </c>
      <c r="E40" s="168">
        <f t="shared" si="1"/>
        <v>34000</v>
      </c>
    </row>
    <row r="41" spans="1:5" ht="57.75" customHeight="1" x14ac:dyDescent="0.3">
      <c r="A41" s="239" t="s">
        <v>1665</v>
      </c>
      <c r="B41" s="239"/>
      <c r="C41" s="239"/>
      <c r="D41" s="239"/>
      <c r="E41" s="239"/>
    </row>
    <row r="42" spans="1:5" ht="67.5" customHeight="1" x14ac:dyDescent="0.3">
      <c r="A42" s="233" t="s">
        <v>1666</v>
      </c>
      <c r="B42" s="233"/>
      <c r="C42" s="233"/>
      <c r="D42" s="233"/>
      <c r="E42" s="233"/>
    </row>
    <row r="43" spans="1:5" ht="47.25" customHeight="1" x14ac:dyDescent="0.3">
      <c r="A43" s="176" t="s">
        <v>1667</v>
      </c>
      <c r="B43" s="176"/>
      <c r="C43" s="176"/>
      <c r="D43" s="176"/>
      <c r="E43" s="176"/>
    </row>
  </sheetData>
  <mergeCells count="12">
    <mergeCell ref="A1:E1"/>
    <mergeCell ref="C6:E6"/>
    <mergeCell ref="B18:E18"/>
    <mergeCell ref="B33:E33"/>
    <mergeCell ref="A2:B2"/>
    <mergeCell ref="A41:E41"/>
    <mergeCell ref="A42:E42"/>
    <mergeCell ref="A43:E43"/>
    <mergeCell ref="D2:E2"/>
    <mergeCell ref="B37:E37"/>
    <mergeCell ref="B39:E39"/>
    <mergeCell ref="A25:E25"/>
  </mergeCells>
  <pageMargins left="0.7" right="0.7" top="0.75" bottom="0.75" header="0.3" footer="0.3"/>
  <pageSetup scale="88" fitToHeight="0" orientation="landscape" verticalDpi="598"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17"/>
  <sheetViews>
    <sheetView zoomScale="90" zoomScaleNormal="90" workbookViewId="0">
      <selection sqref="A1:E1"/>
    </sheetView>
  </sheetViews>
  <sheetFormatPr defaultColWidth="9.08984375" defaultRowHeight="14" x14ac:dyDescent="0.3"/>
  <cols>
    <col min="1" max="1" width="90.90625" style="2" customWidth="1"/>
    <col min="2" max="2" width="13.90625" style="2" customWidth="1"/>
    <col min="3" max="3" width="13.08984375" style="2" bestFit="1" customWidth="1"/>
    <col min="4" max="7" width="14.90625" style="2" customWidth="1"/>
    <col min="8" max="16384" width="9.08984375" style="2"/>
  </cols>
  <sheetData>
    <row r="1" spans="1:5" ht="20" x14ac:dyDescent="0.35">
      <c r="A1" s="237" t="s">
        <v>1668</v>
      </c>
      <c r="B1" s="237"/>
      <c r="C1" s="237"/>
      <c r="D1" s="237"/>
      <c r="E1" s="237"/>
    </row>
    <row r="2" spans="1:5" x14ac:dyDescent="0.3">
      <c r="A2" s="226"/>
      <c r="B2" s="226"/>
      <c r="D2" s="240"/>
      <c r="E2" s="240"/>
    </row>
    <row r="3" spans="1:5" ht="62.4" customHeight="1" x14ac:dyDescent="0.3">
      <c r="A3" s="11" t="s">
        <v>777</v>
      </c>
      <c r="B3" s="135" t="s">
        <v>778</v>
      </c>
      <c r="C3" s="135" t="s">
        <v>905</v>
      </c>
      <c r="D3" s="66" t="s">
        <v>780</v>
      </c>
      <c r="E3" s="66" t="s">
        <v>781</v>
      </c>
    </row>
    <row r="4" spans="1:5" x14ac:dyDescent="0.3">
      <c r="A4" s="126" t="s">
        <v>1669</v>
      </c>
      <c r="B4" s="262"/>
      <c r="C4" s="262"/>
      <c r="D4" s="262"/>
      <c r="E4" s="262"/>
    </row>
    <row r="5" spans="1:5" x14ac:dyDescent="0.3">
      <c r="A5" s="126" t="s">
        <v>1670</v>
      </c>
      <c r="B5" s="106">
        <v>5000</v>
      </c>
      <c r="C5" s="106">
        <v>7500</v>
      </c>
      <c r="D5" s="94">
        <f>B5*2</f>
        <v>10000</v>
      </c>
      <c r="E5" s="94">
        <f>C5*2</f>
        <v>15000</v>
      </c>
    </row>
    <row r="6" spans="1:5" x14ac:dyDescent="0.3">
      <c r="A6" s="126" t="s">
        <v>1671</v>
      </c>
      <c r="B6" s="138">
        <v>1000</v>
      </c>
      <c r="C6" s="138">
        <v>2000</v>
      </c>
      <c r="D6" s="170">
        <f t="shared" ref="D6:E13" si="0">B6*2</f>
        <v>2000</v>
      </c>
      <c r="E6" s="170">
        <f t="shared" si="0"/>
        <v>4000</v>
      </c>
    </row>
    <row r="7" spans="1:5" x14ac:dyDescent="0.3">
      <c r="A7" s="126" t="s">
        <v>1672</v>
      </c>
      <c r="B7" s="138">
        <v>2500</v>
      </c>
      <c r="C7" s="138">
        <v>5000</v>
      </c>
      <c r="D7" s="170">
        <f t="shared" si="0"/>
        <v>5000</v>
      </c>
      <c r="E7" s="170">
        <f t="shared" si="0"/>
        <v>10000</v>
      </c>
    </row>
    <row r="8" spans="1:5" x14ac:dyDescent="0.3">
      <c r="A8" s="126" t="s">
        <v>1673</v>
      </c>
      <c r="B8" s="263"/>
      <c r="C8" s="263"/>
      <c r="D8" s="263"/>
      <c r="E8" s="263"/>
    </row>
    <row r="9" spans="1:5" x14ac:dyDescent="0.3">
      <c r="A9" s="126" t="s">
        <v>1674</v>
      </c>
      <c r="B9" s="138">
        <v>2500</v>
      </c>
      <c r="C9" s="138">
        <v>5000</v>
      </c>
      <c r="D9" s="170">
        <f t="shared" si="0"/>
        <v>5000</v>
      </c>
      <c r="E9" s="170">
        <f t="shared" si="0"/>
        <v>10000</v>
      </c>
    </row>
    <row r="10" spans="1:5" x14ac:dyDescent="0.3">
      <c r="A10" s="126" t="s">
        <v>1675</v>
      </c>
      <c r="B10" s="138">
        <v>2500</v>
      </c>
      <c r="C10" s="138">
        <v>5000</v>
      </c>
      <c r="D10" s="170">
        <f t="shared" si="0"/>
        <v>5000</v>
      </c>
      <c r="E10" s="170">
        <f t="shared" si="0"/>
        <v>10000</v>
      </c>
    </row>
    <row r="11" spans="1:5" x14ac:dyDescent="0.3">
      <c r="A11" s="126" t="s">
        <v>1676</v>
      </c>
      <c r="B11" s="263"/>
      <c r="C11" s="263"/>
      <c r="D11" s="263"/>
      <c r="E11" s="263"/>
    </row>
    <row r="12" spans="1:5" x14ac:dyDescent="0.3">
      <c r="A12" s="126" t="s">
        <v>1677</v>
      </c>
      <c r="B12" s="138">
        <v>5000</v>
      </c>
      <c r="C12" s="138">
        <v>7500</v>
      </c>
      <c r="D12" s="170">
        <f t="shared" si="0"/>
        <v>10000</v>
      </c>
      <c r="E12" s="170">
        <f t="shared" si="0"/>
        <v>15000</v>
      </c>
    </row>
    <row r="13" spans="1:5" x14ac:dyDescent="0.3">
      <c r="A13" s="126" t="s">
        <v>1678</v>
      </c>
      <c r="B13" s="138">
        <v>2500</v>
      </c>
      <c r="C13" s="138">
        <v>5000</v>
      </c>
      <c r="D13" s="170">
        <f t="shared" si="0"/>
        <v>5000</v>
      </c>
      <c r="E13" s="170">
        <f t="shared" si="0"/>
        <v>10000</v>
      </c>
    </row>
    <row r="14" spans="1:5" ht="16" x14ac:dyDescent="0.3">
      <c r="A14" s="126" t="s">
        <v>1679</v>
      </c>
      <c r="B14" s="86">
        <v>1</v>
      </c>
      <c r="C14" s="86">
        <v>1</v>
      </c>
      <c r="D14" s="86">
        <v>1</v>
      </c>
      <c r="E14" s="86">
        <v>1</v>
      </c>
    </row>
    <row r="15" spans="1:5" ht="59.25" customHeight="1" x14ac:dyDescent="0.3">
      <c r="A15" s="239" t="s">
        <v>1680</v>
      </c>
      <c r="B15" s="239"/>
      <c r="C15" s="239"/>
      <c r="D15" s="239"/>
      <c r="E15" s="239"/>
    </row>
    <row r="16" spans="1:5" x14ac:dyDescent="0.3">
      <c r="A16" s="176" t="s">
        <v>1681</v>
      </c>
      <c r="B16" s="176"/>
      <c r="C16" s="176"/>
      <c r="D16" s="176"/>
      <c r="E16" s="176"/>
    </row>
    <row r="17" spans="1:1" ht="16" x14ac:dyDescent="0.3">
      <c r="A17" s="7"/>
    </row>
  </sheetData>
  <mergeCells count="8">
    <mergeCell ref="A1:E1"/>
    <mergeCell ref="A2:B2"/>
    <mergeCell ref="A15:E15"/>
    <mergeCell ref="A16:E16"/>
    <mergeCell ref="D2:E2"/>
    <mergeCell ref="B4:E4"/>
    <mergeCell ref="B11:E11"/>
    <mergeCell ref="B8:E8"/>
  </mergeCells>
  <pageMargins left="0.7" right="0.7" top="0.75" bottom="0.75" header="0.3" footer="0.3"/>
  <pageSetup scale="82" fitToHeight="0" orientation="landscape" verticalDpi="598"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B3CF37514DF844959748B29B766A64" ma:contentTypeVersion="9" ma:contentTypeDescription="Create a new document." ma:contentTypeScope="" ma:versionID="58bb68113272c62bf73ef7427834d728">
  <xsd:schema xmlns:xsd="http://www.w3.org/2001/XMLSchema" xmlns:xs="http://www.w3.org/2001/XMLSchema" xmlns:p="http://schemas.microsoft.com/office/2006/metadata/properties" xmlns:ns3="cd78b78f-602d-4b39-8580-03a63c1ad609" xmlns:ns4="8a9cb27e-f2b2-4a07-a3a7-bc3bb2725105" targetNamespace="http://schemas.microsoft.com/office/2006/metadata/properties" ma:root="true" ma:fieldsID="c55f9608aaf0ad30f0bfc78cd8d68bd2" ns3:_="" ns4:_="">
    <xsd:import namespace="cd78b78f-602d-4b39-8580-03a63c1ad609"/>
    <xsd:import namespace="8a9cb27e-f2b2-4a07-a3a7-bc3bb272510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8b78f-602d-4b39-8580-03a63c1ad6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9cb27e-f2b2-4a07-a3a7-bc3bb27251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d78b78f-602d-4b39-8580-03a63c1ad609" xsi:nil="true"/>
  </documentManagement>
</p:properties>
</file>

<file path=customXml/itemProps1.xml><?xml version="1.0" encoding="utf-8"?>
<ds:datastoreItem xmlns:ds="http://schemas.openxmlformats.org/officeDocument/2006/customXml" ds:itemID="{666F9774-1BF9-4A3E-9D0B-3CBBA4B829ED}">
  <ds:schemaRefs>
    <ds:schemaRef ds:uri="http://schemas.microsoft.com/sharepoint/v3/contenttype/forms"/>
  </ds:schemaRefs>
</ds:datastoreItem>
</file>

<file path=customXml/itemProps2.xml><?xml version="1.0" encoding="utf-8"?>
<ds:datastoreItem xmlns:ds="http://schemas.openxmlformats.org/officeDocument/2006/customXml" ds:itemID="{34A32091-C9F6-4EAD-95BF-C6109495B7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8b78f-602d-4b39-8580-03a63c1ad609"/>
    <ds:schemaRef ds:uri="8a9cb27e-f2b2-4a07-a3a7-bc3bb27251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EC8F8C-C5B7-41B5-8EC1-997E1702E981}">
  <ds:schemaRefs>
    <ds:schemaRef ds:uri="http://schemas.microsoft.com/office/2006/metadata/properties"/>
    <ds:schemaRef ds:uri="http://schemas.microsoft.com/office/infopath/2007/PartnerControls"/>
    <ds:schemaRef ds:uri="cd78b78f-602d-4b39-8580-03a63c1ad6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33</vt:i4>
      </vt:variant>
    </vt:vector>
  </HeadingPairs>
  <TitlesOfParts>
    <vt:vector size="67" baseType="lpstr">
      <vt:lpstr>Pt. 209</vt:lpstr>
      <vt:lpstr>Pt. 213</vt:lpstr>
      <vt:lpstr>Pt. 214</vt:lpstr>
      <vt:lpstr>Pt. 215</vt:lpstr>
      <vt:lpstr>Pt. 217</vt:lpstr>
      <vt:lpstr>Pt. 218</vt:lpstr>
      <vt:lpstr>Pt. 219</vt:lpstr>
      <vt:lpstr>Pt. 220</vt:lpstr>
      <vt:lpstr>Pt. 221</vt:lpstr>
      <vt:lpstr>Pt. 222</vt:lpstr>
      <vt:lpstr>Pt. 223</vt:lpstr>
      <vt:lpstr>Pt. 224</vt:lpstr>
      <vt:lpstr>Pt. 225</vt:lpstr>
      <vt:lpstr>Pt. 227</vt:lpstr>
      <vt:lpstr>Pt. 228</vt:lpstr>
      <vt:lpstr>Pt. 229</vt:lpstr>
      <vt:lpstr>Pt. 230</vt:lpstr>
      <vt:lpstr>Pt. 231</vt:lpstr>
      <vt:lpstr>Pt. 232</vt:lpstr>
      <vt:lpstr>Pt. 233</vt:lpstr>
      <vt:lpstr>Pt. 234</vt:lpstr>
      <vt:lpstr>Pt. 235</vt:lpstr>
      <vt:lpstr>Pt. 236</vt:lpstr>
      <vt:lpstr>Pt. 237</vt:lpstr>
      <vt:lpstr>Pt. 238</vt:lpstr>
      <vt:lpstr>Pt. 239</vt:lpstr>
      <vt:lpstr>Pt. 240</vt:lpstr>
      <vt:lpstr>Pt. 241</vt:lpstr>
      <vt:lpstr>Pt. 242</vt:lpstr>
      <vt:lpstr>Pt. 243</vt:lpstr>
      <vt:lpstr>Pt. 270</vt:lpstr>
      <vt:lpstr>Pt. 271</vt:lpstr>
      <vt:lpstr>Pt. 272</vt:lpstr>
      <vt:lpstr>Pt. 299</vt:lpstr>
      <vt:lpstr>'Pt. 209'!Print_Titles</vt:lpstr>
      <vt:lpstr>'Pt. 213'!Print_Titles</vt:lpstr>
      <vt:lpstr>'Pt. 214'!Print_Titles</vt:lpstr>
      <vt:lpstr>'Pt. 215'!Print_Titles</vt:lpstr>
      <vt:lpstr>'Pt. 217'!Print_Titles</vt:lpstr>
      <vt:lpstr>'Pt. 218'!Print_Titles</vt:lpstr>
      <vt:lpstr>'Pt. 219'!Print_Titles</vt:lpstr>
      <vt:lpstr>'Pt. 220'!Print_Titles</vt:lpstr>
      <vt:lpstr>'Pt. 221'!Print_Titles</vt:lpstr>
      <vt:lpstr>'Pt. 222'!Print_Titles</vt:lpstr>
      <vt:lpstr>'Pt. 223'!Print_Titles</vt:lpstr>
      <vt:lpstr>'Pt. 224'!Print_Titles</vt:lpstr>
      <vt:lpstr>'Pt. 225'!Print_Titles</vt:lpstr>
      <vt:lpstr>'Pt. 227'!Print_Titles</vt:lpstr>
      <vt:lpstr>'Pt. 228'!Print_Titles</vt:lpstr>
      <vt:lpstr>'Pt. 229'!Print_Titles</vt:lpstr>
      <vt:lpstr>'Pt. 230'!Print_Titles</vt:lpstr>
      <vt:lpstr>'Pt. 231'!Print_Titles</vt:lpstr>
      <vt:lpstr>'Pt. 232'!Print_Titles</vt:lpstr>
      <vt:lpstr>'Pt. 233'!Print_Titles</vt:lpstr>
      <vt:lpstr>'Pt. 234'!Print_Titles</vt:lpstr>
      <vt:lpstr>'Pt. 236'!Print_Titles</vt:lpstr>
      <vt:lpstr>'Pt. 237'!Print_Titles</vt:lpstr>
      <vt:lpstr>'Pt. 238'!Print_Titles</vt:lpstr>
      <vt:lpstr>'Pt. 239'!Print_Titles</vt:lpstr>
      <vt:lpstr>'Pt. 240'!Print_Titles</vt:lpstr>
      <vt:lpstr>'Pt. 241'!Print_Titles</vt:lpstr>
      <vt:lpstr>'Pt. 242'!Print_Titles</vt:lpstr>
      <vt:lpstr>'Pt. 243'!Print_Titles</vt:lpstr>
      <vt:lpstr>'Pt. 270'!Print_Titles</vt:lpstr>
      <vt:lpstr>'Pt. 271'!Print_Titles</vt:lpstr>
      <vt:lpstr>'Pt. 272'!Print_Titles</vt:lpstr>
      <vt:lpstr>'Pt. 299'!Print_Titles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Maizel, Amanda (FRA)</dc:creator>
  <cp:keywords/>
  <dc:description/>
  <cp:lastModifiedBy>Chittim, Veronica (FRA)</cp:lastModifiedBy>
  <cp:revision/>
  <cp:lastPrinted>2023-03-13T14:49:54Z</cp:lastPrinted>
  <dcterms:created xsi:type="dcterms:W3CDTF">2018-07-17T17:14:18Z</dcterms:created>
  <dcterms:modified xsi:type="dcterms:W3CDTF">2023-03-13T14:49:58Z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0x010100A9B3CF37514DF844959748B29B766A64</vt:lpwstr>
  </property>
</Properties>
</file>